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2019年第三季度补贴汇总表" sheetId="1" r:id="rId1"/>
    <sheet name="2019年三季度补贴预发放" sheetId="2" r:id="rId2"/>
    <sheet name="2019年三季度补贴退出" sheetId="3" r:id="rId3"/>
  </sheets>
  <definedNames/>
  <calcPr fullCalcOnLoad="1"/>
</workbook>
</file>

<file path=xl/sharedStrings.xml><?xml version="1.0" encoding="utf-8"?>
<sst xmlns="http://schemas.openxmlformats.org/spreadsheetml/2006/main" count="740" uniqueCount="406">
  <si>
    <t>序号</t>
  </si>
  <si>
    <t>名称</t>
  </si>
  <si>
    <t>户数</t>
  </si>
  <si>
    <t>补贴额</t>
  </si>
  <si>
    <t>青年办事处</t>
  </si>
  <si>
    <t>先锋办事处</t>
  </si>
  <si>
    <t>新华办事处</t>
  </si>
  <si>
    <t>退伍士兵</t>
  </si>
  <si>
    <t>新增</t>
  </si>
  <si>
    <t>合计</t>
  </si>
  <si>
    <t>镇办</t>
  </si>
  <si>
    <t>姓名</t>
  </si>
  <si>
    <t>身份证号</t>
  </si>
  <si>
    <t>是否低保</t>
  </si>
  <si>
    <t>自住房面积</t>
  </si>
  <si>
    <t>家庭人口数</t>
  </si>
  <si>
    <t>人均年收入</t>
  </si>
  <si>
    <t>意向保障方式</t>
  </si>
  <si>
    <t>联系方式</t>
  </si>
  <si>
    <t>银行卡号</t>
  </si>
  <si>
    <t>季度金额</t>
  </si>
  <si>
    <t>备注</t>
  </si>
  <si>
    <t>小计</t>
  </si>
  <si>
    <t>青年</t>
  </si>
  <si>
    <t>许希俊</t>
  </si>
  <si>
    <t>372502196001230469</t>
  </si>
  <si>
    <t>是</t>
  </si>
  <si>
    <t>租金补贴</t>
  </si>
  <si>
    <t>6223796350100030559</t>
  </si>
  <si>
    <t>姜卫东</t>
  </si>
  <si>
    <t>372502196811110514</t>
  </si>
  <si>
    <t>6223796350100033785</t>
  </si>
  <si>
    <t>睢裕成</t>
  </si>
  <si>
    <t>372502196210140515</t>
  </si>
  <si>
    <t>6223796355601212739</t>
  </si>
  <si>
    <t>李素青</t>
  </si>
  <si>
    <t>372522197302035261</t>
  </si>
  <si>
    <t>6223796355601239047</t>
  </si>
  <si>
    <t>原郭文栋</t>
  </si>
  <si>
    <t>马仕峰</t>
  </si>
  <si>
    <t>372502196512264118</t>
  </si>
  <si>
    <t>6223796355601188657</t>
  </si>
  <si>
    <t>宁军</t>
  </si>
  <si>
    <t>372502196208070036</t>
  </si>
  <si>
    <t>6223796355601213505</t>
  </si>
  <si>
    <t>靳文彬</t>
  </si>
  <si>
    <t>372502196604280473</t>
  </si>
  <si>
    <t>6223796355601188723</t>
  </si>
  <si>
    <t>张保海</t>
  </si>
  <si>
    <t>37250219740215051X</t>
  </si>
  <si>
    <t>6223796355601188756</t>
  </si>
  <si>
    <t>马淑英</t>
  </si>
  <si>
    <t>372502194004110463</t>
  </si>
  <si>
    <t>否</t>
  </si>
  <si>
    <t>6223796355601212754</t>
  </si>
  <si>
    <t>李桂祥</t>
  </si>
  <si>
    <t>372502194608150490</t>
  </si>
  <si>
    <t>6223796355000310548</t>
  </si>
  <si>
    <t>李强</t>
  </si>
  <si>
    <t>372502197606140874</t>
  </si>
  <si>
    <t>6223796355000318616</t>
  </si>
  <si>
    <t>郭银荣</t>
  </si>
  <si>
    <t>372502193706060021</t>
  </si>
  <si>
    <t>6223796355000319440</t>
  </si>
  <si>
    <t>康培军</t>
  </si>
  <si>
    <t>372502196001010490</t>
  </si>
  <si>
    <t>6223796355000102499</t>
  </si>
  <si>
    <t>李玉荣</t>
  </si>
  <si>
    <t>372502197210092132</t>
  </si>
  <si>
    <t>6223796351900040509</t>
  </si>
  <si>
    <t>苏保会</t>
  </si>
  <si>
    <t>372502196704060479</t>
  </si>
  <si>
    <t>6223796355601363219</t>
  </si>
  <si>
    <t>钟伟兰</t>
  </si>
  <si>
    <t>372502196809370869</t>
  </si>
  <si>
    <t>6223796355601187261</t>
  </si>
  <si>
    <t>刘秋林</t>
  </si>
  <si>
    <t>130535196208254514</t>
  </si>
  <si>
    <t>6223796355601367012</t>
  </si>
  <si>
    <t>赵延国</t>
  </si>
  <si>
    <t>372502196810150469</t>
  </si>
  <si>
    <t>6223796355601358755</t>
  </si>
  <si>
    <t>孙志军</t>
  </si>
  <si>
    <t>372502196708250471</t>
  </si>
  <si>
    <t>6223796355601188707</t>
  </si>
  <si>
    <t>罗金海</t>
  </si>
  <si>
    <t>372502194304120479</t>
  </si>
  <si>
    <t>6223796355000319176</t>
  </si>
  <si>
    <t>隋卫海</t>
  </si>
  <si>
    <t>372502197302120874</t>
  </si>
  <si>
    <t>6223796355600475857</t>
  </si>
  <si>
    <t>陈云霞</t>
  </si>
  <si>
    <t>372502196202060478</t>
  </si>
  <si>
    <t>6223796357000005979</t>
  </si>
  <si>
    <t>耿春明</t>
  </si>
  <si>
    <t>371581198212260450</t>
  </si>
  <si>
    <t>6223796355601212705</t>
  </si>
  <si>
    <t>化常利</t>
  </si>
  <si>
    <t>372502197202220499</t>
  </si>
  <si>
    <t>6223796350100035863</t>
  </si>
  <si>
    <t>先锋</t>
  </si>
  <si>
    <t>王金廷</t>
  </si>
  <si>
    <t>372502196312190919</t>
  </si>
  <si>
    <t>6223796355000310555</t>
  </si>
  <si>
    <t>王菊敏</t>
  </si>
  <si>
    <t>130535197905084148</t>
  </si>
  <si>
    <t>15265574945</t>
  </si>
  <si>
    <t>6223796355601188418</t>
  </si>
  <si>
    <t>窦庆英</t>
  </si>
  <si>
    <t>372502194710200861</t>
  </si>
  <si>
    <t>6223796355601363102</t>
  </si>
  <si>
    <t>梁恭新</t>
  </si>
  <si>
    <t>372502197310250492</t>
  </si>
  <si>
    <t>13646352047</t>
  </si>
  <si>
    <t>6223796355601363185</t>
  </si>
  <si>
    <t>白海岗</t>
  </si>
  <si>
    <t>372502197006190472</t>
  </si>
  <si>
    <t>6223796357000182034</t>
  </si>
  <si>
    <t>于红</t>
  </si>
  <si>
    <t>372502197206060867</t>
  </si>
  <si>
    <t>6223796357000092902</t>
  </si>
  <si>
    <t>马天福</t>
  </si>
  <si>
    <t>372502196810110870</t>
  </si>
  <si>
    <t>6223796350100030831</t>
  </si>
  <si>
    <t>荀玲喜</t>
  </si>
  <si>
    <t>372502196107030860</t>
  </si>
  <si>
    <t>6223796355000318632</t>
  </si>
  <si>
    <t>原周喜忠</t>
  </si>
  <si>
    <t>郭义昌</t>
  </si>
  <si>
    <t>372502197108300011</t>
  </si>
  <si>
    <t>6223796355601188509</t>
  </si>
  <si>
    <t>王秀芳</t>
  </si>
  <si>
    <t>372502196605250866</t>
  </si>
  <si>
    <t>6223796355601363136</t>
  </si>
  <si>
    <t>王红云</t>
  </si>
  <si>
    <t>372502196211300891</t>
  </si>
  <si>
    <t>6223796355601188533</t>
  </si>
  <si>
    <t>焦万军</t>
  </si>
  <si>
    <t>372502196202150879</t>
  </si>
  <si>
    <t>6223796355601188525</t>
  </si>
  <si>
    <t>田秀英</t>
  </si>
  <si>
    <t>372502193103180868</t>
  </si>
  <si>
    <t>6223796355601187600</t>
  </si>
  <si>
    <t>韩小玲</t>
  </si>
  <si>
    <t>372502197405220864</t>
  </si>
  <si>
    <t>6223796355000318624</t>
  </si>
  <si>
    <t>陈红玉</t>
  </si>
  <si>
    <t>372502198206260863</t>
  </si>
  <si>
    <t>6223796355601363128</t>
  </si>
  <si>
    <t>刘玺彬</t>
  </si>
  <si>
    <t>13052519730806021x</t>
  </si>
  <si>
    <t>6223796355601363227</t>
  </si>
  <si>
    <t>杜卫国</t>
  </si>
  <si>
    <t>372502196505160871</t>
  </si>
  <si>
    <t>6223796355601212721</t>
  </si>
  <si>
    <t>刘风忠</t>
  </si>
  <si>
    <t>372502197112190871</t>
  </si>
  <si>
    <t>6223796355601187014</t>
  </si>
  <si>
    <t>云兆红</t>
  </si>
  <si>
    <t>372502196912030863</t>
  </si>
  <si>
    <t>6223796355601363110</t>
  </si>
  <si>
    <t>钱连荣</t>
  </si>
  <si>
    <t>37250219410304086X</t>
  </si>
  <si>
    <t>7300</t>
  </si>
  <si>
    <t>15954172008</t>
  </si>
  <si>
    <t>6223796357000181994</t>
  </si>
  <si>
    <t>马珂</t>
  </si>
  <si>
    <t>371581199210120010</t>
  </si>
  <si>
    <t>13406363722</t>
  </si>
  <si>
    <t>6223796357000092688</t>
  </si>
  <si>
    <t>王玉国</t>
  </si>
  <si>
    <t>372502197706294774</t>
  </si>
  <si>
    <t>15865748661</t>
  </si>
  <si>
    <t>6223796357000092704</t>
  </si>
  <si>
    <t>吴俣</t>
  </si>
  <si>
    <t>371581199110020872</t>
  </si>
  <si>
    <t>15106871335</t>
  </si>
  <si>
    <t>6223796357000092746</t>
  </si>
  <si>
    <t>李衍霞</t>
  </si>
  <si>
    <t>372502196402205782</t>
  </si>
  <si>
    <t>15288731920</t>
  </si>
  <si>
    <t>6223796357000092845</t>
  </si>
  <si>
    <t>程恩民</t>
  </si>
  <si>
    <t>372502197202170874</t>
  </si>
  <si>
    <t>租赁补贴</t>
  </si>
  <si>
    <t>6223796357000181135</t>
  </si>
  <si>
    <t>王永福</t>
  </si>
  <si>
    <t>372502196404260910</t>
  </si>
  <si>
    <t>6223796355000311652</t>
  </si>
  <si>
    <t>刘建德</t>
  </si>
  <si>
    <t>372502196607040870</t>
  </si>
  <si>
    <t>8000</t>
  </si>
  <si>
    <t>6223796355000311660</t>
  </si>
  <si>
    <t>刘虹</t>
  </si>
  <si>
    <t>37158119840906092x</t>
  </si>
  <si>
    <t>2332294</t>
  </si>
  <si>
    <t>6223796355000311751</t>
  </si>
  <si>
    <t>何全立</t>
  </si>
  <si>
    <t>372502196605030919</t>
  </si>
  <si>
    <t>6223796355600791451</t>
  </si>
  <si>
    <t>新华</t>
  </si>
  <si>
    <t>周秀梅</t>
  </si>
  <si>
    <t>372502196004270028</t>
  </si>
  <si>
    <t>6223796350100032050</t>
  </si>
  <si>
    <t>宋敬德</t>
  </si>
  <si>
    <t>372502196204090056</t>
  </si>
  <si>
    <t>6223796350100032068</t>
  </si>
  <si>
    <t>黄岩</t>
  </si>
  <si>
    <t>45212819650401003X</t>
  </si>
  <si>
    <t>6223796355000318582</t>
  </si>
  <si>
    <t>马丽</t>
  </si>
  <si>
    <t>37250219790909086X</t>
  </si>
  <si>
    <t>6223796355601363078</t>
  </si>
  <si>
    <t>王金兰</t>
  </si>
  <si>
    <t>371581194705250025</t>
  </si>
  <si>
    <t>6000</t>
  </si>
  <si>
    <t>6223796357000182422</t>
  </si>
  <si>
    <t>龚正容</t>
  </si>
  <si>
    <t>511023197302022166</t>
  </si>
  <si>
    <t>6223796350100263390</t>
  </si>
  <si>
    <t>赵西文</t>
  </si>
  <si>
    <t>372502194403020019</t>
  </si>
  <si>
    <t>6223796350100032209</t>
  </si>
  <si>
    <t>贾福全</t>
  </si>
  <si>
    <t>372502195910020499</t>
  </si>
  <si>
    <t>6223796350100032266</t>
  </si>
  <si>
    <t>赵翠平</t>
  </si>
  <si>
    <t>372502195103150043</t>
  </si>
  <si>
    <t>6223796350100033561</t>
  </si>
  <si>
    <t>赵如贞</t>
  </si>
  <si>
    <t>372502194110200868</t>
  </si>
  <si>
    <t>6223796350100033819</t>
  </si>
  <si>
    <t>薛晓东</t>
  </si>
  <si>
    <t>372502196407112112</t>
  </si>
  <si>
    <t>6223796355601363193</t>
  </si>
  <si>
    <t>陈彦芳</t>
  </si>
  <si>
    <t>372502193912200021</t>
  </si>
  <si>
    <t>6223796355000319135</t>
  </si>
  <si>
    <t>杜保福</t>
  </si>
  <si>
    <t>372502196703080012</t>
  </si>
  <si>
    <t>10600</t>
  </si>
  <si>
    <t>6223796355601363847</t>
  </si>
  <si>
    <t>李淑英</t>
  </si>
  <si>
    <t>372502193408190020</t>
  </si>
  <si>
    <t>6223796355000318608</t>
  </si>
  <si>
    <t>王淑芳</t>
  </si>
  <si>
    <t>372502193811070029</t>
  </si>
  <si>
    <t>6223796355601187568</t>
  </si>
  <si>
    <t>李俊涛</t>
  </si>
  <si>
    <t>372502197401270034</t>
  </si>
  <si>
    <t>13500</t>
  </si>
  <si>
    <t>6223796355601188459</t>
  </si>
  <si>
    <t>石西国</t>
  </si>
  <si>
    <t>372502196112240010</t>
  </si>
  <si>
    <t>4600</t>
  </si>
  <si>
    <t>6223796357000093009</t>
  </si>
  <si>
    <t>赵会玲</t>
  </si>
  <si>
    <t>372502196808170487</t>
  </si>
  <si>
    <t>12000</t>
  </si>
  <si>
    <t>6223796355000310530</t>
  </si>
  <si>
    <t>陈淑英</t>
  </si>
  <si>
    <t>372502194910050028</t>
  </si>
  <si>
    <t>6223796355601187576</t>
  </si>
  <si>
    <t>姜灵财</t>
  </si>
  <si>
    <t>372502197709050011</t>
  </si>
  <si>
    <t>6223796355601363086</t>
  </si>
  <si>
    <t>卢秀文</t>
  </si>
  <si>
    <t>372502194004240049</t>
  </si>
  <si>
    <t>6223796355000318590</t>
  </si>
  <si>
    <t>翟书同</t>
  </si>
  <si>
    <t>372502197910270016</t>
  </si>
  <si>
    <t>6223796355601363052</t>
  </si>
  <si>
    <t>卢方新</t>
  </si>
  <si>
    <t>371581198603100016</t>
  </si>
  <si>
    <t>6223796357000093041</t>
  </si>
  <si>
    <t>陈善江</t>
  </si>
  <si>
    <t>372502194605161178</t>
  </si>
  <si>
    <t>9600</t>
  </si>
  <si>
    <t>6223796357000182349</t>
  </si>
  <si>
    <t>李卫</t>
  </si>
  <si>
    <t>372502198308080011</t>
  </si>
  <si>
    <t>7100</t>
  </si>
  <si>
    <t>6223796357000182364</t>
  </si>
  <si>
    <t>黄秀英</t>
  </si>
  <si>
    <t>372502196304090088</t>
  </si>
  <si>
    <t>6600</t>
  </si>
  <si>
    <t>6223796357000182455</t>
  </si>
  <si>
    <t>王云芳</t>
  </si>
  <si>
    <t>372502197411300022</t>
  </si>
  <si>
    <t>6223796357000092621</t>
  </si>
  <si>
    <t>李临生</t>
  </si>
  <si>
    <t>372502196408050056</t>
  </si>
  <si>
    <t>6223796357000092639</t>
  </si>
  <si>
    <t>任红燕</t>
  </si>
  <si>
    <t>372502197606100928</t>
  </si>
  <si>
    <t>6223796357000092654</t>
  </si>
  <si>
    <t>李保仁</t>
  </si>
  <si>
    <t>372502195909250473</t>
  </si>
  <si>
    <t>6223795315601536249</t>
  </si>
  <si>
    <t>李广永</t>
  </si>
  <si>
    <t>372502195909280015</t>
  </si>
  <si>
    <t>6223796355000311595</t>
  </si>
  <si>
    <t>冯建军</t>
  </si>
  <si>
    <t>372502197608010010</t>
  </si>
  <si>
    <t>6223796355601291824</t>
  </si>
  <si>
    <t>退伍</t>
  </si>
  <si>
    <t>赵廷福</t>
  </si>
  <si>
    <t>372502196709150499</t>
  </si>
  <si>
    <t>6223796357000181051</t>
  </si>
  <si>
    <t>邓玉国</t>
  </si>
  <si>
    <t>37250219690427055x</t>
  </si>
  <si>
    <t>6223796357000181150</t>
  </si>
  <si>
    <t>盛际友</t>
  </si>
  <si>
    <t>372502196507200013</t>
  </si>
  <si>
    <t>6223796357000181036</t>
  </si>
  <si>
    <t>隋卫华</t>
  </si>
  <si>
    <t>372502197011230897</t>
  </si>
  <si>
    <t>6223796357000181093</t>
  </si>
  <si>
    <t>王贵民</t>
  </si>
  <si>
    <t>372502196304220495</t>
  </si>
  <si>
    <t>6223796357000181101</t>
  </si>
  <si>
    <t>玄成峰</t>
  </si>
  <si>
    <t>372502197212182430</t>
  </si>
  <si>
    <t>6223796357000181010</t>
  </si>
  <si>
    <t>张东升</t>
  </si>
  <si>
    <t>372502196901230472</t>
  </si>
  <si>
    <t>6223796357000181143</t>
  </si>
  <si>
    <t>汪明燧</t>
  </si>
  <si>
    <t>372502196609260471</t>
  </si>
  <si>
    <t>6223796355600791469</t>
  </si>
  <si>
    <t>先锋新</t>
  </si>
  <si>
    <t>王莉</t>
  </si>
  <si>
    <t>372502197903020860</t>
  </si>
  <si>
    <t>15194017257</t>
  </si>
  <si>
    <t>青年新</t>
  </si>
  <si>
    <t>秦建新</t>
  </si>
  <si>
    <t>372502196901040871</t>
  </si>
  <si>
    <t>13930939374</t>
  </si>
  <si>
    <t>新华新</t>
  </si>
  <si>
    <t>宗之勇</t>
  </si>
  <si>
    <t>372502197206060875</t>
  </si>
  <si>
    <t>丁爱菊</t>
  </si>
  <si>
    <t>372502196803060465</t>
  </si>
  <si>
    <t>6223796350100034106</t>
  </si>
  <si>
    <t>申请人丈夫祝维国购买经适房星悦城C17#3单元601户</t>
  </si>
  <si>
    <t>王金龙</t>
  </si>
  <si>
    <t>372502196512070479</t>
  </si>
  <si>
    <t>6223796355601212762</t>
  </si>
  <si>
    <t>实物配租广厦家园1#楼5单元2层西户</t>
  </si>
  <si>
    <t>徐彤会</t>
  </si>
  <si>
    <t>372502196807310476</t>
  </si>
  <si>
    <t>6223796355601212713</t>
  </si>
  <si>
    <t>购买商品房</t>
  </si>
  <si>
    <t>周素云</t>
  </si>
  <si>
    <t>372502196710145742</t>
  </si>
  <si>
    <t>6223796355000319432</t>
  </si>
  <si>
    <t>实物配租舜和家园13#楼1单元6层东中户</t>
  </si>
  <si>
    <t>徐金华</t>
  </si>
  <si>
    <t>372502197211260871</t>
  </si>
  <si>
    <t>6223796355601188681</t>
  </si>
  <si>
    <t>实物配租广厦家园1#楼2单元5层西户</t>
  </si>
  <si>
    <t>洪凤岭</t>
  </si>
  <si>
    <t>372502197507140879</t>
  </si>
  <si>
    <t>6223796355601188764</t>
  </si>
  <si>
    <t>实物配租舜和家园17#楼1单元5层东中户</t>
  </si>
  <si>
    <t>陈双喜</t>
  </si>
  <si>
    <t>372502196308170915</t>
  </si>
  <si>
    <t>18366417787</t>
  </si>
  <si>
    <t>6223796357000092779</t>
  </si>
  <si>
    <t>购买经适房星悦城C20#楼1单元503室</t>
  </si>
  <si>
    <t>王勇</t>
  </si>
  <si>
    <t>372502197010100919</t>
  </si>
  <si>
    <t>6223796355000311678</t>
  </si>
  <si>
    <t>实物配租舜和家园13#楼2单元6层东中户</t>
  </si>
  <si>
    <t>王伟</t>
  </si>
  <si>
    <t>371581199101260882</t>
  </si>
  <si>
    <t>18063580656</t>
  </si>
  <si>
    <t>6223796355601292194</t>
  </si>
  <si>
    <t>实物配租舜和家园13#楼5单元6层西中户</t>
  </si>
  <si>
    <t>王海燕</t>
  </si>
  <si>
    <t>372502198310050049</t>
  </si>
  <si>
    <t>6223796357000092597</t>
  </si>
  <si>
    <t>实物配租舜和家园13#楼4单元6层西中户</t>
  </si>
  <si>
    <t>贾锁安</t>
  </si>
  <si>
    <t>372502196606140036</t>
  </si>
  <si>
    <t>6223796357000092613</t>
  </si>
  <si>
    <t>实物配租舜和家园13#楼3单元6层西中户</t>
  </si>
  <si>
    <t>高峰</t>
  </si>
  <si>
    <t>372502198205150013</t>
  </si>
  <si>
    <t>6223796355600517641</t>
  </si>
  <si>
    <t>实物配租舜和家园B区2#楼206室</t>
  </si>
  <si>
    <t>囤金波</t>
  </si>
  <si>
    <t>372502197310160497</t>
  </si>
  <si>
    <t>6223796357000181085</t>
  </si>
  <si>
    <t>唐明英</t>
  </si>
  <si>
    <t>372502197802160012</t>
  </si>
  <si>
    <t>6223796357000181077</t>
  </si>
  <si>
    <t>购买经适房星悦城D18#楼2单元602室</t>
  </si>
  <si>
    <t>6223796355601436197</t>
  </si>
  <si>
    <t>6223796355601367616</t>
  </si>
  <si>
    <t>6223796355601427832</t>
  </si>
  <si>
    <t>2019年第三季度住房保障租赁补贴汇总表</t>
  </si>
  <si>
    <t>人口变更</t>
  </si>
  <si>
    <t xml:space="preserve">  临清市2019年第三季度住房保障租赁补贴发放名单</t>
  </si>
  <si>
    <t xml:space="preserve">  临清市2019年第三季度住房保障租赁补贴退出名单</t>
  </si>
  <si>
    <t>轮候转补贴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</si>
</sst>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仿宋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4" borderId="7" applyNumberFormat="0" applyAlignment="0" applyProtection="0"/>
    <xf numFmtId="0" fontId="1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2" fillId="4" borderId="9" xfId="40" applyFont="1" applyFill="1" applyBorder="1" applyAlignment="1">
      <alignment horizontal="center" vertical="center" wrapText="1"/>
      <protection/>
    </xf>
    <xf numFmtId="49" fontId="2" fillId="4" borderId="9" xfId="40" applyNumberFormat="1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49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4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4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9" fontId="26" fillId="4" borderId="9" xfId="0" applyNumberFormat="1" applyFont="1" applyFill="1" applyBorder="1" applyAlignment="1">
      <alignment horizontal="center" vertical="center" wrapText="1"/>
    </xf>
    <xf numFmtId="0" fontId="27" fillId="4" borderId="15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9" fontId="28" fillId="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2015年度租金补贴计算表名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8.75390625" defaultRowHeight="14.25"/>
  <cols>
    <col min="1" max="1" width="12.375" style="0" customWidth="1"/>
    <col min="2" max="2" width="29.00390625" style="0" customWidth="1"/>
    <col min="3" max="3" width="22.375" style="0" customWidth="1"/>
    <col min="4" max="4" width="24.25390625" style="0" customWidth="1"/>
  </cols>
  <sheetData>
    <row r="1" spans="1:4" ht="48.75" customHeight="1">
      <c r="A1" s="47" t="s">
        <v>401</v>
      </c>
      <c r="B1" s="48"/>
      <c r="C1" s="48"/>
      <c r="D1" s="49"/>
    </row>
    <row r="2" spans="1:4" ht="35.25" customHeight="1">
      <c r="A2" s="50" t="s">
        <v>0</v>
      </c>
      <c r="B2" s="51" t="s">
        <v>1</v>
      </c>
      <c r="C2" s="51" t="s">
        <v>2</v>
      </c>
      <c r="D2" s="52" t="s">
        <v>3</v>
      </c>
    </row>
    <row r="3" spans="1:4" ht="35.25" customHeight="1">
      <c r="A3" s="38">
        <v>1</v>
      </c>
      <c r="B3" s="39" t="s">
        <v>4</v>
      </c>
      <c r="C3" s="40">
        <v>24</v>
      </c>
      <c r="D3" s="39">
        <v>7632</v>
      </c>
    </row>
    <row r="4" spans="1:4" ht="35.25" customHeight="1">
      <c r="A4" s="41">
        <v>2</v>
      </c>
      <c r="B4" s="41" t="s">
        <v>5</v>
      </c>
      <c r="C4" s="41">
        <v>29</v>
      </c>
      <c r="D4" s="41">
        <v>11809</v>
      </c>
    </row>
    <row r="5" spans="1:4" ht="35.25" customHeight="1">
      <c r="A5" s="41">
        <v>3</v>
      </c>
      <c r="B5" s="41" t="s">
        <v>6</v>
      </c>
      <c r="C5" s="41">
        <v>32</v>
      </c>
      <c r="D5" s="41">
        <v>12083</v>
      </c>
    </row>
    <row r="6" spans="1:4" ht="35.25" customHeight="1">
      <c r="A6" s="41">
        <v>4</v>
      </c>
      <c r="B6" s="41" t="s">
        <v>7</v>
      </c>
      <c r="C6" s="41">
        <v>8</v>
      </c>
      <c r="D6" s="41">
        <v>2825</v>
      </c>
    </row>
    <row r="7" spans="1:4" ht="35.25" customHeight="1">
      <c r="A7" s="41">
        <v>5</v>
      </c>
      <c r="B7" s="41" t="s">
        <v>8</v>
      </c>
      <c r="C7" s="41">
        <v>3</v>
      </c>
      <c r="D7" s="41">
        <v>1680</v>
      </c>
    </row>
    <row r="8" spans="1:4" ht="35.25" customHeight="1">
      <c r="A8" s="41">
        <v>6</v>
      </c>
      <c r="B8" s="41" t="s">
        <v>9</v>
      </c>
      <c r="C8" s="41">
        <f>SUM(C3:C7)</f>
        <v>96</v>
      </c>
      <c r="D8" s="41">
        <f>SUM(D3:D7)</f>
        <v>36029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H10" sqref="H10"/>
    </sheetView>
  </sheetViews>
  <sheetFormatPr defaultColWidth="8.75390625" defaultRowHeight="14.25"/>
  <cols>
    <col min="1" max="1" width="4.875" style="0" customWidth="1"/>
    <col min="2" max="2" width="7.25390625" style="0" customWidth="1"/>
    <col min="3" max="3" width="9.625" style="0" customWidth="1"/>
    <col min="4" max="4" width="22.625" style="0" customWidth="1"/>
    <col min="5" max="5" width="5.875" style="0" customWidth="1"/>
    <col min="6" max="6" width="8.00390625" style="0" customWidth="1"/>
    <col min="7" max="7" width="6.625" style="0" customWidth="1"/>
    <col min="8" max="8" width="7.00390625" style="0" customWidth="1"/>
    <col min="9" max="9" width="14.625" style="0" customWidth="1"/>
    <col min="10" max="10" width="16.25390625" style="0" customWidth="1"/>
    <col min="11" max="11" width="21.375" style="1" customWidth="1"/>
    <col min="12" max="12" width="10.00390625" style="0" customWidth="1"/>
    <col min="13" max="13" width="9.00390625" style="2" bestFit="1" customWidth="1"/>
  </cols>
  <sheetData>
    <row r="1" spans="1:13" ht="54" customHeight="1">
      <c r="A1" s="53" t="s">
        <v>403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.75" customHeight="1">
      <c r="A2" s="54" t="s">
        <v>0</v>
      </c>
      <c r="B2" s="54" t="s">
        <v>10</v>
      </c>
      <c r="C2" s="54" t="s">
        <v>11</v>
      </c>
      <c r="D2" s="54" t="s">
        <v>12</v>
      </c>
      <c r="E2" s="54" t="s">
        <v>13</v>
      </c>
      <c r="F2" s="54" t="s">
        <v>14</v>
      </c>
      <c r="G2" s="54" t="s">
        <v>15</v>
      </c>
      <c r="H2" s="54" t="s">
        <v>16</v>
      </c>
      <c r="I2" s="54" t="s">
        <v>17</v>
      </c>
      <c r="J2" s="54" t="s">
        <v>18</v>
      </c>
      <c r="K2" s="55" t="s">
        <v>19</v>
      </c>
      <c r="L2" s="54" t="s">
        <v>20</v>
      </c>
      <c r="M2" s="54" t="s">
        <v>21</v>
      </c>
    </row>
    <row r="3" spans="1:13" ht="30.75" customHeight="1">
      <c r="A3" s="4"/>
      <c r="B3" s="4" t="s">
        <v>22</v>
      </c>
      <c r="C3" s="4"/>
      <c r="D3" s="4"/>
      <c r="E3" s="4"/>
      <c r="F3" s="4"/>
      <c r="G3" s="4"/>
      <c r="H3" s="4"/>
      <c r="I3" s="4"/>
      <c r="J3" s="4"/>
      <c r="K3" s="14"/>
      <c r="L3" s="15">
        <v>36029</v>
      </c>
      <c r="M3" s="16"/>
    </row>
    <row r="4" spans="1:13" ht="30.75" customHeight="1">
      <c r="A4" s="3">
        <v>1</v>
      </c>
      <c r="B4" s="3" t="s">
        <v>23</v>
      </c>
      <c r="C4" s="3" t="s">
        <v>24</v>
      </c>
      <c r="D4" s="13" t="s">
        <v>25</v>
      </c>
      <c r="E4" s="3" t="s">
        <v>26</v>
      </c>
      <c r="F4" s="18">
        <v>0</v>
      </c>
      <c r="G4" s="18">
        <v>2</v>
      </c>
      <c r="H4" s="3">
        <v>4600</v>
      </c>
      <c r="I4" s="3" t="s">
        <v>27</v>
      </c>
      <c r="J4" s="3">
        <v>15615259573</v>
      </c>
      <c r="K4" s="13" t="s">
        <v>28</v>
      </c>
      <c r="L4" s="18">
        <v>525</v>
      </c>
      <c r="M4" s="16"/>
    </row>
    <row r="5" spans="1:13" ht="30.75" customHeight="1">
      <c r="A5" s="3">
        <v>2</v>
      </c>
      <c r="B5" s="3" t="s">
        <v>23</v>
      </c>
      <c r="C5" s="3" t="s">
        <v>29</v>
      </c>
      <c r="D5" s="13" t="s">
        <v>30</v>
      </c>
      <c r="E5" s="3" t="s">
        <v>26</v>
      </c>
      <c r="F5" s="18">
        <v>24</v>
      </c>
      <c r="G5" s="18">
        <v>2</v>
      </c>
      <c r="H5" s="3">
        <v>10000</v>
      </c>
      <c r="I5" s="3" t="s">
        <v>27</v>
      </c>
      <c r="J5" s="3">
        <v>15964350459</v>
      </c>
      <c r="K5" s="13" t="s">
        <v>31</v>
      </c>
      <c r="L5" s="18">
        <v>165</v>
      </c>
      <c r="M5" s="16"/>
    </row>
    <row r="6" spans="1:13" ht="30.75" customHeight="1">
      <c r="A6" s="3">
        <v>3</v>
      </c>
      <c r="B6" s="3" t="s">
        <v>23</v>
      </c>
      <c r="C6" s="3" t="s">
        <v>32</v>
      </c>
      <c r="D6" s="13" t="s">
        <v>33</v>
      </c>
      <c r="E6" s="3" t="s">
        <v>26</v>
      </c>
      <c r="F6" s="18">
        <v>0</v>
      </c>
      <c r="G6" s="18">
        <v>2</v>
      </c>
      <c r="H6" s="3">
        <v>3000</v>
      </c>
      <c r="I6" s="3" t="s">
        <v>27</v>
      </c>
      <c r="J6" s="3">
        <v>13173359879</v>
      </c>
      <c r="K6" s="13" t="s">
        <v>34</v>
      </c>
      <c r="L6" s="18">
        <v>525</v>
      </c>
      <c r="M6" s="16"/>
    </row>
    <row r="7" spans="1:13" ht="30.75" customHeight="1">
      <c r="A7" s="3">
        <v>4</v>
      </c>
      <c r="B7" s="3" t="s">
        <v>23</v>
      </c>
      <c r="C7" s="3" t="s">
        <v>35</v>
      </c>
      <c r="D7" s="13" t="s">
        <v>36</v>
      </c>
      <c r="E7" s="3" t="s">
        <v>26</v>
      </c>
      <c r="F7" s="3">
        <v>0</v>
      </c>
      <c r="G7" s="3">
        <v>2</v>
      </c>
      <c r="H7" s="3">
        <v>2800</v>
      </c>
      <c r="I7" s="3" t="s">
        <v>27</v>
      </c>
      <c r="J7" s="3">
        <v>15063560146</v>
      </c>
      <c r="K7" s="13" t="s">
        <v>37</v>
      </c>
      <c r="L7" s="3">
        <v>525</v>
      </c>
      <c r="M7" s="16" t="s">
        <v>38</v>
      </c>
    </row>
    <row r="8" spans="1:13" ht="30.75" customHeight="1">
      <c r="A8" s="3">
        <v>5</v>
      </c>
      <c r="B8" s="3" t="s">
        <v>23</v>
      </c>
      <c r="C8" s="3" t="s">
        <v>39</v>
      </c>
      <c r="D8" s="13" t="s">
        <v>40</v>
      </c>
      <c r="E8" s="3" t="s">
        <v>26</v>
      </c>
      <c r="F8" s="18">
        <v>0</v>
      </c>
      <c r="G8" s="18">
        <v>2</v>
      </c>
      <c r="H8" s="3">
        <v>2600</v>
      </c>
      <c r="I8" s="3" t="s">
        <v>27</v>
      </c>
      <c r="J8" s="3">
        <v>13287594642</v>
      </c>
      <c r="K8" s="13" t="s">
        <v>41</v>
      </c>
      <c r="L8" s="18">
        <v>525</v>
      </c>
      <c r="M8" s="16"/>
    </row>
    <row r="9" spans="1:13" ht="30.75" customHeight="1">
      <c r="A9" s="3">
        <v>6</v>
      </c>
      <c r="B9" s="3" t="s">
        <v>23</v>
      </c>
      <c r="C9" s="3" t="s">
        <v>42</v>
      </c>
      <c r="D9" s="13" t="s">
        <v>43</v>
      </c>
      <c r="E9" s="3" t="s">
        <v>26</v>
      </c>
      <c r="F9" s="18">
        <v>0</v>
      </c>
      <c r="G9" s="18">
        <v>1</v>
      </c>
      <c r="H9" s="3">
        <v>2500</v>
      </c>
      <c r="I9" s="3" t="s">
        <v>27</v>
      </c>
      <c r="J9" s="3">
        <v>15265595435</v>
      </c>
      <c r="K9" s="13" t="s">
        <v>44</v>
      </c>
      <c r="L9" s="18">
        <v>375</v>
      </c>
      <c r="M9" s="16"/>
    </row>
    <row r="10" spans="1:13" ht="30.75" customHeight="1">
      <c r="A10" s="3">
        <v>7</v>
      </c>
      <c r="B10" s="3" t="s">
        <v>23</v>
      </c>
      <c r="C10" s="3" t="s">
        <v>45</v>
      </c>
      <c r="D10" s="13" t="s">
        <v>46</v>
      </c>
      <c r="E10" s="3" t="s">
        <v>26</v>
      </c>
      <c r="F10" s="18">
        <v>0</v>
      </c>
      <c r="G10" s="18">
        <v>1</v>
      </c>
      <c r="H10" s="3">
        <v>1800</v>
      </c>
      <c r="I10" s="3" t="s">
        <v>27</v>
      </c>
      <c r="J10" s="3">
        <v>15966234827</v>
      </c>
      <c r="K10" s="13" t="s">
        <v>47</v>
      </c>
      <c r="L10" s="18">
        <v>375</v>
      </c>
      <c r="M10" s="16"/>
    </row>
    <row r="11" spans="1:13" ht="30.75" customHeight="1">
      <c r="A11" s="3">
        <v>8</v>
      </c>
      <c r="B11" s="3" t="s">
        <v>23</v>
      </c>
      <c r="C11" s="3" t="s">
        <v>48</v>
      </c>
      <c r="D11" s="13" t="s">
        <v>49</v>
      </c>
      <c r="E11" s="3" t="s">
        <v>26</v>
      </c>
      <c r="F11" s="18">
        <v>0</v>
      </c>
      <c r="G11" s="18">
        <v>1</v>
      </c>
      <c r="H11" s="3">
        <v>3000</v>
      </c>
      <c r="I11" s="3" t="s">
        <v>27</v>
      </c>
      <c r="J11" s="3">
        <v>15864369981</v>
      </c>
      <c r="K11" s="13" t="s">
        <v>50</v>
      </c>
      <c r="L11" s="18">
        <v>375</v>
      </c>
      <c r="M11" s="16"/>
    </row>
    <row r="12" spans="1:13" ht="30.75" customHeight="1">
      <c r="A12" s="3">
        <v>9</v>
      </c>
      <c r="B12" s="3" t="s">
        <v>23</v>
      </c>
      <c r="C12" s="3" t="s">
        <v>51</v>
      </c>
      <c r="D12" s="13" t="s">
        <v>52</v>
      </c>
      <c r="E12" s="3" t="s">
        <v>53</v>
      </c>
      <c r="F12" s="18">
        <v>0</v>
      </c>
      <c r="G12" s="18">
        <v>1</v>
      </c>
      <c r="H12" s="3">
        <v>3600</v>
      </c>
      <c r="I12" s="3" t="s">
        <v>27</v>
      </c>
      <c r="J12" s="3">
        <v>15265522570</v>
      </c>
      <c r="K12" s="13" t="s">
        <v>54</v>
      </c>
      <c r="L12" s="18">
        <v>300</v>
      </c>
      <c r="M12" s="16"/>
    </row>
    <row r="13" spans="1:13" ht="30.75" customHeight="1">
      <c r="A13" s="3">
        <v>10</v>
      </c>
      <c r="B13" s="3" t="s">
        <v>23</v>
      </c>
      <c r="C13" s="3" t="s">
        <v>55</v>
      </c>
      <c r="D13" s="13" t="s">
        <v>56</v>
      </c>
      <c r="E13" s="3" t="s">
        <v>53</v>
      </c>
      <c r="F13" s="18">
        <v>0</v>
      </c>
      <c r="G13" s="18">
        <v>1</v>
      </c>
      <c r="H13" s="3">
        <v>2000</v>
      </c>
      <c r="I13" s="3" t="s">
        <v>27</v>
      </c>
      <c r="J13" s="3">
        <v>18263555284</v>
      </c>
      <c r="K13" s="13" t="s">
        <v>57</v>
      </c>
      <c r="L13" s="18">
        <v>300</v>
      </c>
      <c r="M13" s="16"/>
    </row>
    <row r="14" spans="1:13" ht="30.75" customHeight="1">
      <c r="A14" s="3">
        <v>11</v>
      </c>
      <c r="B14" s="3" t="s">
        <v>23</v>
      </c>
      <c r="C14" s="3" t="s">
        <v>58</v>
      </c>
      <c r="D14" s="13" t="s">
        <v>59</v>
      </c>
      <c r="E14" s="3" t="s">
        <v>26</v>
      </c>
      <c r="F14" s="18">
        <v>10</v>
      </c>
      <c r="G14" s="18">
        <v>1</v>
      </c>
      <c r="H14" s="3">
        <v>2000</v>
      </c>
      <c r="I14" s="3" t="s">
        <v>27</v>
      </c>
      <c r="J14" s="3">
        <v>15275839375</v>
      </c>
      <c r="K14" s="13" t="s">
        <v>60</v>
      </c>
      <c r="L14" s="18">
        <v>225</v>
      </c>
      <c r="M14" s="16"/>
    </row>
    <row r="15" spans="1:13" ht="30.75" customHeight="1">
      <c r="A15" s="3">
        <v>12</v>
      </c>
      <c r="B15" s="3" t="s">
        <v>23</v>
      </c>
      <c r="C15" s="3" t="s">
        <v>61</v>
      </c>
      <c r="D15" s="13" t="s">
        <v>62</v>
      </c>
      <c r="E15" s="3" t="s">
        <v>26</v>
      </c>
      <c r="F15" s="18">
        <v>0</v>
      </c>
      <c r="G15" s="18">
        <v>1</v>
      </c>
      <c r="H15" s="3">
        <v>3336</v>
      </c>
      <c r="I15" s="3" t="s">
        <v>27</v>
      </c>
      <c r="J15" s="3">
        <v>13793065354</v>
      </c>
      <c r="K15" s="13" t="s">
        <v>63</v>
      </c>
      <c r="L15" s="18">
        <v>375</v>
      </c>
      <c r="M15" s="16"/>
    </row>
    <row r="16" spans="1:13" ht="30.75" customHeight="1">
      <c r="A16" s="3">
        <v>13</v>
      </c>
      <c r="B16" s="3" t="s">
        <v>23</v>
      </c>
      <c r="C16" s="3" t="s">
        <v>64</v>
      </c>
      <c r="D16" s="13" t="s">
        <v>65</v>
      </c>
      <c r="E16" s="3" t="s">
        <v>53</v>
      </c>
      <c r="F16" s="18">
        <v>20</v>
      </c>
      <c r="G16" s="18">
        <v>2</v>
      </c>
      <c r="H16" s="3">
        <v>4000</v>
      </c>
      <c r="I16" s="3" t="s">
        <v>27</v>
      </c>
      <c r="J16" s="3">
        <v>13963532692</v>
      </c>
      <c r="K16" s="13" t="s">
        <v>66</v>
      </c>
      <c r="L16" s="18">
        <v>180</v>
      </c>
      <c r="M16" s="16"/>
    </row>
    <row r="17" spans="1:13" ht="30.75" customHeight="1">
      <c r="A17" s="3">
        <v>14</v>
      </c>
      <c r="B17" s="3" t="s">
        <v>23</v>
      </c>
      <c r="C17" s="3" t="s">
        <v>67</v>
      </c>
      <c r="D17" s="13" t="s">
        <v>68</v>
      </c>
      <c r="E17" s="3" t="s">
        <v>53</v>
      </c>
      <c r="F17" s="18">
        <v>29.7</v>
      </c>
      <c r="G17" s="18">
        <v>3</v>
      </c>
      <c r="H17" s="3">
        <v>9000</v>
      </c>
      <c r="I17" s="3" t="s">
        <v>27</v>
      </c>
      <c r="J17" s="3">
        <v>18264536629</v>
      </c>
      <c r="K17" s="13" t="s">
        <v>69</v>
      </c>
      <c r="L17" s="18">
        <v>184</v>
      </c>
      <c r="M17" s="16"/>
    </row>
    <row r="18" spans="1:13" ht="30.75" customHeight="1">
      <c r="A18" s="3">
        <v>15</v>
      </c>
      <c r="B18" s="3" t="s">
        <v>23</v>
      </c>
      <c r="C18" s="3" t="s">
        <v>70</v>
      </c>
      <c r="D18" s="13" t="s">
        <v>71</v>
      </c>
      <c r="E18" s="3" t="s">
        <v>53</v>
      </c>
      <c r="F18" s="18">
        <v>18</v>
      </c>
      <c r="G18" s="18">
        <v>4</v>
      </c>
      <c r="H18" s="3">
        <v>4650</v>
      </c>
      <c r="I18" s="3" t="s">
        <v>27</v>
      </c>
      <c r="J18" s="3">
        <v>13884749664</v>
      </c>
      <c r="K18" s="13" t="s">
        <v>72</v>
      </c>
      <c r="L18" s="18">
        <v>384</v>
      </c>
      <c r="M18" s="16"/>
    </row>
    <row r="19" spans="1:13" ht="30.75" customHeight="1">
      <c r="A19" s="3">
        <v>16</v>
      </c>
      <c r="B19" s="3" t="s">
        <v>23</v>
      </c>
      <c r="C19" s="3" t="s">
        <v>73</v>
      </c>
      <c r="D19" s="13" t="s">
        <v>74</v>
      </c>
      <c r="E19" s="3" t="s">
        <v>53</v>
      </c>
      <c r="F19" s="18">
        <v>29.58</v>
      </c>
      <c r="G19" s="18">
        <v>3</v>
      </c>
      <c r="H19" s="3">
        <v>6960</v>
      </c>
      <c r="I19" s="3" t="s">
        <v>27</v>
      </c>
      <c r="J19" s="3">
        <v>15063583632</v>
      </c>
      <c r="K19" s="13" t="s">
        <v>75</v>
      </c>
      <c r="L19" s="18">
        <v>185</v>
      </c>
      <c r="M19" s="16"/>
    </row>
    <row r="20" spans="1:13" ht="30.75" customHeight="1">
      <c r="A20" s="3">
        <v>17</v>
      </c>
      <c r="B20" s="3" t="s">
        <v>23</v>
      </c>
      <c r="C20" s="3" t="s">
        <v>76</v>
      </c>
      <c r="D20" s="13" t="s">
        <v>77</v>
      </c>
      <c r="E20" s="3" t="s">
        <v>53</v>
      </c>
      <c r="F20" s="18">
        <v>30</v>
      </c>
      <c r="G20" s="18">
        <v>3</v>
      </c>
      <c r="H20" s="3">
        <v>15000</v>
      </c>
      <c r="I20" s="3" t="s">
        <v>27</v>
      </c>
      <c r="J20" s="3">
        <v>15098420828</v>
      </c>
      <c r="K20" s="13" t="s">
        <v>78</v>
      </c>
      <c r="L20" s="18">
        <v>180</v>
      </c>
      <c r="M20" s="16"/>
    </row>
    <row r="21" spans="1:13" ht="30.75" customHeight="1">
      <c r="A21" s="3">
        <v>18</v>
      </c>
      <c r="B21" s="18" t="s">
        <v>23</v>
      </c>
      <c r="C21" s="18" t="s">
        <v>79</v>
      </c>
      <c r="D21" s="19" t="s">
        <v>80</v>
      </c>
      <c r="E21" s="18" t="s">
        <v>26</v>
      </c>
      <c r="F21" s="18">
        <v>0</v>
      </c>
      <c r="G21" s="18">
        <v>2</v>
      </c>
      <c r="H21" s="18">
        <v>3600</v>
      </c>
      <c r="I21" s="18" t="s">
        <v>27</v>
      </c>
      <c r="J21" s="18">
        <v>13563560942</v>
      </c>
      <c r="K21" s="19" t="s">
        <v>81</v>
      </c>
      <c r="L21" s="18">
        <v>525</v>
      </c>
      <c r="M21" s="16"/>
    </row>
    <row r="22" spans="1:13" ht="30.75" customHeight="1">
      <c r="A22" s="3">
        <v>19</v>
      </c>
      <c r="B22" s="3" t="s">
        <v>23</v>
      </c>
      <c r="C22" s="3" t="s">
        <v>82</v>
      </c>
      <c r="D22" s="13" t="s">
        <v>83</v>
      </c>
      <c r="E22" s="3" t="s">
        <v>53</v>
      </c>
      <c r="F22" s="18">
        <v>21</v>
      </c>
      <c r="G22" s="18">
        <v>3</v>
      </c>
      <c r="H22" s="3">
        <v>3700</v>
      </c>
      <c r="I22" s="3" t="s">
        <v>27</v>
      </c>
      <c r="J22" s="3">
        <v>13839829007</v>
      </c>
      <c r="K22" s="13" t="s">
        <v>84</v>
      </c>
      <c r="L22" s="18">
        <v>288</v>
      </c>
      <c r="M22" s="16"/>
    </row>
    <row r="23" spans="1:13" ht="30.75" customHeight="1">
      <c r="A23" s="3">
        <v>20</v>
      </c>
      <c r="B23" s="3" t="s">
        <v>23</v>
      </c>
      <c r="C23" s="3" t="s">
        <v>85</v>
      </c>
      <c r="D23" s="13" t="s">
        <v>86</v>
      </c>
      <c r="E23" s="3" t="s">
        <v>53</v>
      </c>
      <c r="F23" s="18">
        <v>0</v>
      </c>
      <c r="G23" s="18">
        <v>1</v>
      </c>
      <c r="H23" s="3">
        <v>3600</v>
      </c>
      <c r="I23" s="3" t="s">
        <v>27</v>
      </c>
      <c r="J23" s="3">
        <v>2318191</v>
      </c>
      <c r="K23" s="13" t="s">
        <v>87</v>
      </c>
      <c r="L23" s="18">
        <v>300</v>
      </c>
      <c r="M23" s="16"/>
    </row>
    <row r="24" spans="1:13" ht="30.75" customHeight="1">
      <c r="A24" s="3">
        <v>21</v>
      </c>
      <c r="B24" s="3" t="s">
        <v>23</v>
      </c>
      <c r="C24" s="20" t="s">
        <v>88</v>
      </c>
      <c r="D24" s="13" t="s">
        <v>89</v>
      </c>
      <c r="E24" s="3" t="s">
        <v>53</v>
      </c>
      <c r="F24" s="18">
        <v>24</v>
      </c>
      <c r="G24" s="18">
        <v>3</v>
      </c>
      <c r="H24" s="20">
        <v>4200</v>
      </c>
      <c r="I24" s="3" t="s">
        <v>27</v>
      </c>
      <c r="J24" s="3">
        <v>13863512102</v>
      </c>
      <c r="K24" s="13" t="s">
        <v>90</v>
      </c>
      <c r="L24" s="18">
        <v>252</v>
      </c>
      <c r="M24" s="16"/>
    </row>
    <row r="25" spans="1:13" ht="30.75" customHeight="1">
      <c r="A25" s="3">
        <v>22</v>
      </c>
      <c r="B25" s="3" t="s">
        <v>23</v>
      </c>
      <c r="C25" s="3" t="s">
        <v>91</v>
      </c>
      <c r="D25" s="13" t="s">
        <v>92</v>
      </c>
      <c r="E25" s="3" t="s">
        <v>53</v>
      </c>
      <c r="F25" s="18">
        <v>30</v>
      </c>
      <c r="G25" s="18">
        <v>4</v>
      </c>
      <c r="H25" s="3">
        <v>6000</v>
      </c>
      <c r="I25" s="3" t="s">
        <v>27</v>
      </c>
      <c r="J25" s="3">
        <v>14763512525</v>
      </c>
      <c r="K25" s="13" t="s">
        <v>93</v>
      </c>
      <c r="L25" s="18">
        <v>240</v>
      </c>
      <c r="M25" s="16"/>
    </row>
    <row r="26" spans="1:13" ht="30.75" customHeight="1">
      <c r="A26" s="3">
        <v>23</v>
      </c>
      <c r="B26" s="3" t="s">
        <v>23</v>
      </c>
      <c r="C26" s="3" t="s">
        <v>94</v>
      </c>
      <c r="D26" s="13" t="s">
        <v>95</v>
      </c>
      <c r="E26" s="3" t="s">
        <v>53</v>
      </c>
      <c r="F26" s="18">
        <v>13</v>
      </c>
      <c r="G26" s="18">
        <v>1</v>
      </c>
      <c r="H26" s="3">
        <v>2000</v>
      </c>
      <c r="I26" s="3" t="s">
        <v>27</v>
      </c>
      <c r="J26" s="3">
        <v>15265512713</v>
      </c>
      <c r="K26" s="13" t="s">
        <v>96</v>
      </c>
      <c r="L26" s="18">
        <v>144</v>
      </c>
      <c r="M26" s="16"/>
    </row>
    <row r="27" spans="1:13" ht="30.75" customHeight="1">
      <c r="A27" s="3">
        <v>24</v>
      </c>
      <c r="B27" s="3" t="s">
        <v>23</v>
      </c>
      <c r="C27" s="3" t="s">
        <v>97</v>
      </c>
      <c r="D27" s="13" t="s">
        <v>98</v>
      </c>
      <c r="E27" s="3" t="s">
        <v>53</v>
      </c>
      <c r="F27" s="18">
        <v>30</v>
      </c>
      <c r="G27" s="18">
        <v>3</v>
      </c>
      <c r="H27" s="3">
        <v>8000</v>
      </c>
      <c r="I27" s="3" t="s">
        <v>27</v>
      </c>
      <c r="J27" s="3">
        <v>13012782276</v>
      </c>
      <c r="K27" s="13" t="s">
        <v>99</v>
      </c>
      <c r="L27" s="18">
        <v>180</v>
      </c>
      <c r="M27" s="16"/>
    </row>
    <row r="28" spans="1:13" ht="30.75" customHeight="1">
      <c r="A28" s="3">
        <v>25</v>
      </c>
      <c r="B28" s="3" t="s">
        <v>100</v>
      </c>
      <c r="C28" s="3" t="s">
        <v>101</v>
      </c>
      <c r="D28" s="13" t="s">
        <v>102</v>
      </c>
      <c r="E28" s="3" t="s">
        <v>53</v>
      </c>
      <c r="F28" s="18">
        <v>17.52</v>
      </c>
      <c r="G28" s="18">
        <v>2</v>
      </c>
      <c r="H28" s="3">
        <v>7250</v>
      </c>
      <c r="I28" s="3" t="s">
        <v>27</v>
      </c>
      <c r="J28" s="3">
        <v>15275662006</v>
      </c>
      <c r="K28" s="13" t="s">
        <v>103</v>
      </c>
      <c r="L28" s="18">
        <v>210</v>
      </c>
      <c r="M28" s="16"/>
    </row>
    <row r="29" spans="1:13" ht="30.75" customHeight="1">
      <c r="A29" s="3">
        <v>26</v>
      </c>
      <c r="B29" s="3" t="s">
        <v>100</v>
      </c>
      <c r="C29" s="3" t="s">
        <v>104</v>
      </c>
      <c r="D29" s="13" t="s">
        <v>105</v>
      </c>
      <c r="E29" s="3" t="s">
        <v>53</v>
      </c>
      <c r="F29" s="18">
        <v>0</v>
      </c>
      <c r="G29" s="18">
        <v>4</v>
      </c>
      <c r="H29" s="3">
        <v>2466</v>
      </c>
      <c r="I29" s="3" t="s">
        <v>27</v>
      </c>
      <c r="J29" s="3" t="s">
        <v>106</v>
      </c>
      <c r="K29" s="13" t="s">
        <v>107</v>
      </c>
      <c r="L29" s="18">
        <v>600</v>
      </c>
      <c r="M29" s="16"/>
    </row>
    <row r="30" spans="1:13" ht="30.75" customHeight="1">
      <c r="A30" s="3">
        <v>27</v>
      </c>
      <c r="B30" s="3" t="s">
        <v>100</v>
      </c>
      <c r="C30" s="3" t="s">
        <v>108</v>
      </c>
      <c r="D30" s="13" t="s">
        <v>109</v>
      </c>
      <c r="E30" s="3" t="s">
        <v>26</v>
      </c>
      <c r="F30" s="18">
        <v>15</v>
      </c>
      <c r="G30" s="18">
        <v>2</v>
      </c>
      <c r="H30" s="3">
        <v>3600</v>
      </c>
      <c r="I30" s="3" t="s">
        <v>27</v>
      </c>
      <c r="J30" s="3">
        <v>13336352302</v>
      </c>
      <c r="K30" s="13" t="s">
        <v>110</v>
      </c>
      <c r="L30" s="18">
        <v>300</v>
      </c>
      <c r="M30" s="16"/>
    </row>
    <row r="31" spans="1:13" ht="30.75" customHeight="1">
      <c r="A31" s="3">
        <v>28</v>
      </c>
      <c r="B31" s="3" t="s">
        <v>100</v>
      </c>
      <c r="C31" s="3" t="s">
        <v>111</v>
      </c>
      <c r="D31" s="13" t="s">
        <v>112</v>
      </c>
      <c r="E31" s="3" t="s">
        <v>26</v>
      </c>
      <c r="F31" s="18">
        <v>0</v>
      </c>
      <c r="G31" s="18">
        <v>4</v>
      </c>
      <c r="H31" s="3">
        <v>10486</v>
      </c>
      <c r="I31" s="3" t="s">
        <v>27</v>
      </c>
      <c r="J31" s="3" t="s">
        <v>113</v>
      </c>
      <c r="K31" s="13" t="s">
        <v>114</v>
      </c>
      <c r="L31" s="18">
        <v>750</v>
      </c>
      <c r="M31" s="16"/>
    </row>
    <row r="32" spans="1:13" ht="30.75" customHeight="1">
      <c r="A32" s="3">
        <v>29</v>
      </c>
      <c r="B32" s="3" t="s">
        <v>100</v>
      </c>
      <c r="C32" s="13" t="s">
        <v>115</v>
      </c>
      <c r="D32" s="13" t="s">
        <v>116</v>
      </c>
      <c r="E32" s="13" t="s">
        <v>53</v>
      </c>
      <c r="F32" s="18">
        <v>25.31</v>
      </c>
      <c r="G32" s="18">
        <v>2</v>
      </c>
      <c r="H32" s="13">
        <v>8400</v>
      </c>
      <c r="I32" s="3" t="s">
        <v>27</v>
      </c>
      <c r="J32" s="3">
        <v>15863533207</v>
      </c>
      <c r="K32" s="13" t="s">
        <v>117</v>
      </c>
      <c r="L32" s="18">
        <v>116</v>
      </c>
      <c r="M32" s="16"/>
    </row>
    <row r="33" spans="1:13" ht="30.75" customHeight="1">
      <c r="A33" s="3">
        <v>30</v>
      </c>
      <c r="B33" s="18" t="s">
        <v>100</v>
      </c>
      <c r="C33" s="21" t="s">
        <v>118</v>
      </c>
      <c r="D33" s="19" t="s">
        <v>119</v>
      </c>
      <c r="E33" s="18" t="s">
        <v>26</v>
      </c>
      <c r="F33" s="18">
        <v>0</v>
      </c>
      <c r="G33" s="18">
        <v>2</v>
      </c>
      <c r="H33" s="18">
        <v>6360</v>
      </c>
      <c r="I33" s="18" t="s">
        <v>27</v>
      </c>
      <c r="J33" s="18">
        <v>2436913</v>
      </c>
      <c r="K33" s="19" t="s">
        <v>120</v>
      </c>
      <c r="L33" s="18">
        <v>525</v>
      </c>
      <c r="M33" s="16"/>
    </row>
    <row r="34" spans="1:13" ht="30.75" customHeight="1">
      <c r="A34" s="3">
        <v>31</v>
      </c>
      <c r="B34" s="3" t="s">
        <v>100</v>
      </c>
      <c r="C34" s="3" t="s">
        <v>121</v>
      </c>
      <c r="D34" s="13" t="s">
        <v>122</v>
      </c>
      <c r="E34" s="3" t="s">
        <v>53</v>
      </c>
      <c r="F34" s="18">
        <v>9</v>
      </c>
      <c r="G34" s="18">
        <v>3</v>
      </c>
      <c r="H34" s="3">
        <v>6000</v>
      </c>
      <c r="I34" s="3" t="s">
        <v>27</v>
      </c>
      <c r="J34" s="3">
        <v>13869545491</v>
      </c>
      <c r="K34" s="13" t="s">
        <v>123</v>
      </c>
      <c r="L34" s="18">
        <v>432</v>
      </c>
      <c r="M34" s="16"/>
    </row>
    <row r="35" spans="1:13" ht="30.75" customHeight="1">
      <c r="A35" s="3">
        <v>32</v>
      </c>
      <c r="B35" s="3" t="s">
        <v>100</v>
      </c>
      <c r="C35" s="5" t="s">
        <v>124</v>
      </c>
      <c r="D35" s="42" t="s">
        <v>125</v>
      </c>
      <c r="E35" s="3" t="s">
        <v>53</v>
      </c>
      <c r="F35" s="3">
        <v>0</v>
      </c>
      <c r="G35" s="3">
        <v>2</v>
      </c>
      <c r="H35" s="3">
        <v>10200</v>
      </c>
      <c r="I35" s="3" t="s">
        <v>27</v>
      </c>
      <c r="J35" s="3">
        <v>18706352530</v>
      </c>
      <c r="K35" s="6" t="s">
        <v>126</v>
      </c>
      <c r="L35" s="3">
        <v>420</v>
      </c>
      <c r="M35" s="16" t="s">
        <v>127</v>
      </c>
    </row>
    <row r="36" spans="1:13" ht="30.75" customHeight="1">
      <c r="A36" s="3">
        <v>33</v>
      </c>
      <c r="B36" s="3" t="s">
        <v>100</v>
      </c>
      <c r="C36" s="3" t="s">
        <v>128</v>
      </c>
      <c r="D36" s="13" t="s">
        <v>129</v>
      </c>
      <c r="E36" s="3" t="s">
        <v>53</v>
      </c>
      <c r="F36" s="18">
        <v>0</v>
      </c>
      <c r="G36" s="18">
        <v>2</v>
      </c>
      <c r="H36" s="3">
        <v>4000</v>
      </c>
      <c r="I36" s="3" t="s">
        <v>27</v>
      </c>
      <c r="J36" s="3">
        <v>15106887256</v>
      </c>
      <c r="K36" s="13" t="s">
        <v>130</v>
      </c>
      <c r="L36" s="18">
        <v>420</v>
      </c>
      <c r="M36" s="16"/>
    </row>
    <row r="37" spans="1:13" ht="30.75" customHeight="1">
      <c r="A37" s="3">
        <v>34</v>
      </c>
      <c r="B37" s="3" t="s">
        <v>100</v>
      </c>
      <c r="C37" s="3" t="s">
        <v>131</v>
      </c>
      <c r="D37" s="13" t="s">
        <v>132</v>
      </c>
      <c r="E37" s="3" t="s">
        <v>53</v>
      </c>
      <c r="F37" s="18">
        <v>0</v>
      </c>
      <c r="G37" s="18">
        <v>1</v>
      </c>
      <c r="H37" s="3">
        <v>4080</v>
      </c>
      <c r="I37" s="3" t="s">
        <v>27</v>
      </c>
      <c r="J37" s="3">
        <v>18263502573</v>
      </c>
      <c r="K37" s="13" t="s">
        <v>133</v>
      </c>
      <c r="L37" s="18">
        <v>300</v>
      </c>
      <c r="M37" s="16"/>
    </row>
    <row r="38" spans="1:13" ht="30.75" customHeight="1">
      <c r="A38" s="3">
        <v>35</v>
      </c>
      <c r="B38" s="3" t="s">
        <v>100</v>
      </c>
      <c r="C38" s="3" t="s">
        <v>134</v>
      </c>
      <c r="D38" s="13" t="s">
        <v>135</v>
      </c>
      <c r="E38" s="3" t="s">
        <v>53</v>
      </c>
      <c r="F38" s="18">
        <v>0</v>
      </c>
      <c r="G38" s="18">
        <v>1</v>
      </c>
      <c r="H38" s="3">
        <v>4800</v>
      </c>
      <c r="I38" s="3" t="s">
        <v>27</v>
      </c>
      <c r="J38" s="3">
        <v>13863539047</v>
      </c>
      <c r="K38" s="13" t="s">
        <v>136</v>
      </c>
      <c r="L38" s="18">
        <v>300</v>
      </c>
      <c r="M38" s="16"/>
    </row>
    <row r="39" spans="1:13" ht="30.75" customHeight="1">
      <c r="A39" s="3">
        <v>36</v>
      </c>
      <c r="B39" s="18" t="s">
        <v>100</v>
      </c>
      <c r="C39" s="18" t="s">
        <v>137</v>
      </c>
      <c r="D39" s="19" t="s">
        <v>138</v>
      </c>
      <c r="E39" s="18" t="s">
        <v>53</v>
      </c>
      <c r="F39" s="18">
        <v>23.56</v>
      </c>
      <c r="G39" s="18">
        <v>2</v>
      </c>
      <c r="H39" s="18">
        <v>11000</v>
      </c>
      <c r="I39" s="18" t="s">
        <v>27</v>
      </c>
      <c r="J39" s="18">
        <v>13082786468</v>
      </c>
      <c r="K39" s="19" t="s">
        <v>139</v>
      </c>
      <c r="L39" s="18">
        <v>137</v>
      </c>
      <c r="M39" s="16"/>
    </row>
    <row r="40" spans="1:13" ht="30.75" customHeight="1">
      <c r="A40" s="3">
        <v>37</v>
      </c>
      <c r="B40" s="3" t="s">
        <v>100</v>
      </c>
      <c r="C40" s="3" t="s">
        <v>140</v>
      </c>
      <c r="D40" s="13" t="s">
        <v>141</v>
      </c>
      <c r="E40" s="3" t="s">
        <v>53</v>
      </c>
      <c r="F40" s="18">
        <v>0</v>
      </c>
      <c r="G40" s="18">
        <v>1</v>
      </c>
      <c r="H40" s="3">
        <v>3240</v>
      </c>
      <c r="I40" s="3" t="s">
        <v>27</v>
      </c>
      <c r="J40" s="3">
        <v>2882558</v>
      </c>
      <c r="K40" s="13" t="s">
        <v>142</v>
      </c>
      <c r="L40" s="18">
        <v>300</v>
      </c>
      <c r="M40" s="16"/>
    </row>
    <row r="41" spans="1:13" ht="30.75" customHeight="1">
      <c r="A41" s="3">
        <v>38</v>
      </c>
      <c r="B41" s="3" t="s">
        <v>100</v>
      </c>
      <c r="C41" s="22" t="s">
        <v>143</v>
      </c>
      <c r="D41" s="23" t="s">
        <v>144</v>
      </c>
      <c r="E41" s="3" t="s">
        <v>53</v>
      </c>
      <c r="F41" s="18">
        <v>0</v>
      </c>
      <c r="G41" s="18">
        <v>3</v>
      </c>
      <c r="H41" s="22">
        <v>8400</v>
      </c>
      <c r="I41" s="3" t="s">
        <v>27</v>
      </c>
      <c r="J41" s="3">
        <v>13455414304</v>
      </c>
      <c r="K41" s="23" t="s">
        <v>145</v>
      </c>
      <c r="L41" s="18">
        <v>540</v>
      </c>
      <c r="M41" s="16"/>
    </row>
    <row r="42" spans="1:13" ht="30.75" customHeight="1">
      <c r="A42" s="3">
        <v>39</v>
      </c>
      <c r="B42" s="3" t="s">
        <v>100</v>
      </c>
      <c r="C42" s="22" t="s">
        <v>146</v>
      </c>
      <c r="D42" s="23" t="s">
        <v>147</v>
      </c>
      <c r="E42" s="3" t="s">
        <v>53</v>
      </c>
      <c r="F42" s="18">
        <v>0</v>
      </c>
      <c r="G42" s="18">
        <v>4</v>
      </c>
      <c r="H42" s="22">
        <v>7320</v>
      </c>
      <c r="I42" s="3" t="s">
        <v>27</v>
      </c>
      <c r="J42" s="3">
        <v>13863532220</v>
      </c>
      <c r="K42" s="23" t="s">
        <v>148</v>
      </c>
      <c r="L42" s="18">
        <v>600</v>
      </c>
      <c r="M42" s="16"/>
    </row>
    <row r="43" spans="1:13" ht="30.75" customHeight="1">
      <c r="A43" s="3">
        <v>40</v>
      </c>
      <c r="B43" s="3" t="s">
        <v>100</v>
      </c>
      <c r="C43" s="20" t="s">
        <v>149</v>
      </c>
      <c r="D43" s="13" t="s">
        <v>150</v>
      </c>
      <c r="E43" s="3" t="s">
        <v>53</v>
      </c>
      <c r="F43" s="18">
        <v>25</v>
      </c>
      <c r="G43" s="18">
        <v>3</v>
      </c>
      <c r="H43" s="3">
        <v>16800</v>
      </c>
      <c r="I43" s="3" t="s">
        <v>27</v>
      </c>
      <c r="J43" s="3">
        <v>18265521022</v>
      </c>
      <c r="K43" s="13" t="s">
        <v>151</v>
      </c>
      <c r="L43" s="18">
        <v>240</v>
      </c>
      <c r="M43" s="16"/>
    </row>
    <row r="44" spans="1:13" ht="30.75" customHeight="1">
      <c r="A44" s="3">
        <v>41</v>
      </c>
      <c r="B44" s="3" t="s">
        <v>100</v>
      </c>
      <c r="C44" s="3" t="s">
        <v>152</v>
      </c>
      <c r="D44" s="20" t="s">
        <v>153</v>
      </c>
      <c r="E44" s="3" t="s">
        <v>53</v>
      </c>
      <c r="F44" s="18">
        <v>30</v>
      </c>
      <c r="G44" s="18">
        <v>2</v>
      </c>
      <c r="H44" s="3">
        <v>5280</v>
      </c>
      <c r="I44" s="3" t="s">
        <v>27</v>
      </c>
      <c r="J44" s="3">
        <v>13563557354</v>
      </c>
      <c r="K44" s="13" t="s">
        <v>154</v>
      </c>
      <c r="L44" s="18">
        <v>60</v>
      </c>
      <c r="M44" s="16"/>
    </row>
    <row r="45" spans="1:13" ht="30.75" customHeight="1">
      <c r="A45" s="3">
        <v>42</v>
      </c>
      <c r="B45" s="3" t="s">
        <v>100</v>
      </c>
      <c r="C45" s="3" t="s">
        <v>155</v>
      </c>
      <c r="D45" s="13" t="s">
        <v>156</v>
      </c>
      <c r="E45" s="3" t="s">
        <v>53</v>
      </c>
      <c r="F45" s="18">
        <v>0</v>
      </c>
      <c r="G45" s="18">
        <v>3</v>
      </c>
      <c r="H45" s="3">
        <v>8500</v>
      </c>
      <c r="I45" s="3" t="s">
        <v>27</v>
      </c>
      <c r="J45" s="3">
        <v>15653110343</v>
      </c>
      <c r="K45" s="13" t="s">
        <v>157</v>
      </c>
      <c r="L45" s="18">
        <v>540</v>
      </c>
      <c r="M45" s="16"/>
    </row>
    <row r="46" spans="1:13" ht="30.75" customHeight="1">
      <c r="A46" s="3">
        <v>43</v>
      </c>
      <c r="B46" s="3" t="s">
        <v>100</v>
      </c>
      <c r="C46" s="3" t="s">
        <v>158</v>
      </c>
      <c r="D46" s="13" t="s">
        <v>159</v>
      </c>
      <c r="E46" s="3" t="s">
        <v>26</v>
      </c>
      <c r="F46" s="18">
        <v>0</v>
      </c>
      <c r="G46" s="18">
        <v>4</v>
      </c>
      <c r="H46" s="3">
        <v>6480</v>
      </c>
      <c r="I46" s="3" t="s">
        <v>27</v>
      </c>
      <c r="J46" s="3">
        <v>13833934838</v>
      </c>
      <c r="K46" s="13" t="s">
        <v>160</v>
      </c>
      <c r="L46" s="18">
        <v>750</v>
      </c>
      <c r="M46" s="16"/>
    </row>
    <row r="47" spans="1:13" ht="30.75" customHeight="1">
      <c r="A47" s="3">
        <v>44</v>
      </c>
      <c r="B47" s="3" t="s">
        <v>100</v>
      </c>
      <c r="C47" s="13" t="s">
        <v>161</v>
      </c>
      <c r="D47" s="13" t="s">
        <v>162</v>
      </c>
      <c r="E47" s="3" t="s">
        <v>53</v>
      </c>
      <c r="F47" s="18">
        <v>0</v>
      </c>
      <c r="G47" s="18">
        <v>2</v>
      </c>
      <c r="H47" s="13" t="s">
        <v>163</v>
      </c>
      <c r="I47" s="13" t="s">
        <v>27</v>
      </c>
      <c r="J47" s="13" t="s">
        <v>164</v>
      </c>
      <c r="K47" s="13" t="s">
        <v>165</v>
      </c>
      <c r="L47" s="18">
        <v>420</v>
      </c>
      <c r="M47" s="16"/>
    </row>
    <row r="48" spans="1:13" ht="30.75" customHeight="1">
      <c r="A48" s="3">
        <v>45</v>
      </c>
      <c r="B48" s="3" t="s">
        <v>100</v>
      </c>
      <c r="C48" s="3" t="s">
        <v>166</v>
      </c>
      <c r="D48" s="13" t="s">
        <v>167</v>
      </c>
      <c r="E48" s="13" t="s">
        <v>53</v>
      </c>
      <c r="F48" s="18">
        <v>0</v>
      </c>
      <c r="G48" s="18">
        <v>3</v>
      </c>
      <c r="H48" s="3">
        <v>9000</v>
      </c>
      <c r="I48" s="13" t="s">
        <v>27</v>
      </c>
      <c r="J48" s="13" t="s">
        <v>168</v>
      </c>
      <c r="K48" s="13" t="s">
        <v>169</v>
      </c>
      <c r="L48" s="18">
        <v>540</v>
      </c>
      <c r="M48" s="16"/>
    </row>
    <row r="49" spans="1:13" ht="30.75" customHeight="1">
      <c r="A49" s="3">
        <v>46</v>
      </c>
      <c r="B49" s="3" t="s">
        <v>100</v>
      </c>
      <c r="C49" s="3" t="s">
        <v>170</v>
      </c>
      <c r="D49" s="13" t="s">
        <v>171</v>
      </c>
      <c r="E49" s="13" t="s">
        <v>53</v>
      </c>
      <c r="F49" s="18">
        <v>33.5</v>
      </c>
      <c r="G49" s="18">
        <v>5</v>
      </c>
      <c r="H49" s="3">
        <v>8900</v>
      </c>
      <c r="I49" s="13" t="s">
        <v>27</v>
      </c>
      <c r="J49" s="13" t="s">
        <v>172</v>
      </c>
      <c r="K49" s="13" t="s">
        <v>173</v>
      </c>
      <c r="L49" s="18">
        <v>198</v>
      </c>
      <c r="M49" s="16"/>
    </row>
    <row r="50" spans="1:13" ht="30.75" customHeight="1">
      <c r="A50" s="3">
        <v>47</v>
      </c>
      <c r="B50" s="3" t="s">
        <v>100</v>
      </c>
      <c r="C50" s="20" t="s">
        <v>174</v>
      </c>
      <c r="D50" s="13" t="s">
        <v>175</v>
      </c>
      <c r="E50" s="13" t="s">
        <v>53</v>
      </c>
      <c r="F50" s="18">
        <v>0</v>
      </c>
      <c r="G50" s="18">
        <v>4</v>
      </c>
      <c r="H50" s="3">
        <v>6400</v>
      </c>
      <c r="I50" s="13" t="s">
        <v>27</v>
      </c>
      <c r="J50" s="13" t="s">
        <v>176</v>
      </c>
      <c r="K50" s="13" t="s">
        <v>177</v>
      </c>
      <c r="L50" s="18">
        <v>600</v>
      </c>
      <c r="M50" s="16"/>
    </row>
    <row r="51" spans="1:13" ht="30.75" customHeight="1">
      <c r="A51" s="3">
        <v>48</v>
      </c>
      <c r="B51" s="3" t="s">
        <v>100</v>
      </c>
      <c r="C51" s="20" t="s">
        <v>178</v>
      </c>
      <c r="D51" s="13" t="s">
        <v>179</v>
      </c>
      <c r="E51" s="13" t="s">
        <v>53</v>
      </c>
      <c r="F51" s="18">
        <v>12</v>
      </c>
      <c r="G51" s="18">
        <v>2</v>
      </c>
      <c r="H51" s="3">
        <v>16800</v>
      </c>
      <c r="I51" s="13" t="s">
        <v>27</v>
      </c>
      <c r="J51" s="13" t="s">
        <v>180</v>
      </c>
      <c r="K51" s="13" t="s">
        <v>181</v>
      </c>
      <c r="L51" s="18">
        <v>276</v>
      </c>
      <c r="M51" s="16"/>
    </row>
    <row r="52" spans="1:13" ht="30.75" customHeight="1">
      <c r="A52" s="3">
        <v>49</v>
      </c>
      <c r="B52" s="19" t="s">
        <v>100</v>
      </c>
      <c r="C52" s="3" t="s">
        <v>182</v>
      </c>
      <c r="D52" s="18" t="s">
        <v>183</v>
      </c>
      <c r="E52" s="19" t="s">
        <v>53</v>
      </c>
      <c r="F52" s="18">
        <v>0</v>
      </c>
      <c r="G52" s="18">
        <v>2</v>
      </c>
      <c r="H52" s="18">
        <v>12500</v>
      </c>
      <c r="I52" s="21" t="s">
        <v>184</v>
      </c>
      <c r="J52" s="21">
        <v>13581172855</v>
      </c>
      <c r="K52" s="19" t="s">
        <v>185</v>
      </c>
      <c r="L52" s="18">
        <v>420</v>
      </c>
      <c r="M52" s="16"/>
    </row>
    <row r="53" spans="1:13" ht="30.75" customHeight="1">
      <c r="A53" s="3">
        <v>50</v>
      </c>
      <c r="B53" s="19" t="s">
        <v>100</v>
      </c>
      <c r="C53" s="24" t="s">
        <v>186</v>
      </c>
      <c r="D53" s="25" t="s">
        <v>187</v>
      </c>
      <c r="E53" s="19" t="s">
        <v>26</v>
      </c>
      <c r="F53" s="3">
        <v>0</v>
      </c>
      <c r="G53" s="3">
        <v>3</v>
      </c>
      <c r="H53" s="25">
        <v>9600</v>
      </c>
      <c r="I53" s="24" t="s">
        <v>184</v>
      </c>
      <c r="J53" s="21">
        <v>13581172928</v>
      </c>
      <c r="K53" s="25" t="s">
        <v>188</v>
      </c>
      <c r="L53" s="18">
        <v>675</v>
      </c>
      <c r="M53" s="16"/>
    </row>
    <row r="54" spans="1:13" ht="30.75" customHeight="1">
      <c r="A54" s="3">
        <v>51</v>
      </c>
      <c r="B54" s="19" t="s">
        <v>100</v>
      </c>
      <c r="C54" s="24" t="s">
        <v>189</v>
      </c>
      <c r="D54" s="25" t="s">
        <v>190</v>
      </c>
      <c r="E54" s="19" t="s">
        <v>53</v>
      </c>
      <c r="F54" s="3">
        <v>0</v>
      </c>
      <c r="G54" s="3">
        <v>3</v>
      </c>
      <c r="H54" s="25" t="s">
        <v>191</v>
      </c>
      <c r="I54" s="24" t="s">
        <v>184</v>
      </c>
      <c r="J54" s="21">
        <v>15006382960</v>
      </c>
      <c r="K54" s="25" t="s">
        <v>192</v>
      </c>
      <c r="L54" s="18">
        <v>540</v>
      </c>
      <c r="M54" s="16"/>
    </row>
    <row r="55" spans="1:13" ht="30.75" customHeight="1">
      <c r="A55" s="3">
        <v>52</v>
      </c>
      <c r="B55" s="19" t="s">
        <v>100</v>
      </c>
      <c r="C55" s="24" t="s">
        <v>193</v>
      </c>
      <c r="D55" s="25" t="s">
        <v>194</v>
      </c>
      <c r="E55" s="19" t="s">
        <v>53</v>
      </c>
      <c r="F55" s="3">
        <v>0</v>
      </c>
      <c r="G55" s="3">
        <v>2</v>
      </c>
      <c r="H55" s="25">
        <v>13200</v>
      </c>
      <c r="I55" s="24" t="s">
        <v>184</v>
      </c>
      <c r="J55" s="21" t="s">
        <v>195</v>
      </c>
      <c r="K55" s="25" t="s">
        <v>196</v>
      </c>
      <c r="L55" s="18">
        <v>420</v>
      </c>
      <c r="M55" s="16"/>
    </row>
    <row r="56" spans="1:13" ht="30.75" customHeight="1">
      <c r="A56" s="3">
        <v>53</v>
      </c>
      <c r="B56" s="19" t="s">
        <v>100</v>
      </c>
      <c r="C56" s="3" t="s">
        <v>197</v>
      </c>
      <c r="D56" s="3" t="s">
        <v>198</v>
      </c>
      <c r="E56" s="13" t="s">
        <v>53</v>
      </c>
      <c r="F56" s="3">
        <v>30</v>
      </c>
      <c r="G56" s="3">
        <v>3</v>
      </c>
      <c r="H56" s="3">
        <v>15000</v>
      </c>
      <c r="I56" s="20" t="s">
        <v>184</v>
      </c>
      <c r="J56" s="21">
        <v>13563562067</v>
      </c>
      <c r="K56" s="13" t="s">
        <v>199</v>
      </c>
      <c r="L56" s="3">
        <v>180</v>
      </c>
      <c r="M56" s="16"/>
    </row>
    <row r="57" spans="1:13" ht="30.75" customHeight="1">
      <c r="A57" s="3">
        <v>54</v>
      </c>
      <c r="B57" s="19" t="s">
        <v>200</v>
      </c>
      <c r="C57" s="19" t="s">
        <v>201</v>
      </c>
      <c r="D57" s="19" t="s">
        <v>202</v>
      </c>
      <c r="E57" s="19" t="s">
        <v>26</v>
      </c>
      <c r="F57" s="18">
        <v>0</v>
      </c>
      <c r="G57" s="18">
        <v>1</v>
      </c>
      <c r="H57" s="18">
        <v>8500</v>
      </c>
      <c r="I57" s="21" t="s">
        <v>27</v>
      </c>
      <c r="J57" s="21">
        <v>18663000745</v>
      </c>
      <c r="K57" s="19" t="s">
        <v>203</v>
      </c>
      <c r="L57" s="18">
        <v>375</v>
      </c>
      <c r="M57" s="16"/>
    </row>
    <row r="58" spans="1:13" ht="30.75" customHeight="1">
      <c r="A58" s="3">
        <v>55</v>
      </c>
      <c r="B58" s="13" t="s">
        <v>200</v>
      </c>
      <c r="C58" s="13" t="s">
        <v>204</v>
      </c>
      <c r="D58" s="13" t="s">
        <v>205</v>
      </c>
      <c r="E58" s="20" t="s">
        <v>26</v>
      </c>
      <c r="F58" s="3">
        <v>0</v>
      </c>
      <c r="G58" s="3">
        <v>2</v>
      </c>
      <c r="H58" s="3">
        <v>11000</v>
      </c>
      <c r="I58" s="20" t="s">
        <v>27</v>
      </c>
      <c r="J58" s="21">
        <v>15224341241</v>
      </c>
      <c r="K58" s="13" t="s">
        <v>206</v>
      </c>
      <c r="L58" s="3">
        <v>525</v>
      </c>
      <c r="M58" s="16"/>
    </row>
    <row r="59" spans="1:13" ht="30.75" customHeight="1">
      <c r="A59" s="3">
        <v>56</v>
      </c>
      <c r="B59" s="13" t="s">
        <v>200</v>
      </c>
      <c r="C59" s="13" t="s">
        <v>207</v>
      </c>
      <c r="D59" s="13" t="s">
        <v>208</v>
      </c>
      <c r="E59" s="3" t="s">
        <v>26</v>
      </c>
      <c r="F59" s="18">
        <v>0</v>
      </c>
      <c r="G59" s="18">
        <v>1</v>
      </c>
      <c r="H59" s="3">
        <v>7200</v>
      </c>
      <c r="I59" s="20" t="s">
        <v>27</v>
      </c>
      <c r="J59" s="21">
        <v>15275867868</v>
      </c>
      <c r="K59" s="13" t="s">
        <v>209</v>
      </c>
      <c r="L59" s="18">
        <v>375</v>
      </c>
      <c r="M59" s="16"/>
    </row>
    <row r="60" spans="1:13" ht="30.75" customHeight="1">
      <c r="A60" s="3">
        <v>57</v>
      </c>
      <c r="B60" s="13" t="s">
        <v>200</v>
      </c>
      <c r="C60" s="13" t="s">
        <v>210</v>
      </c>
      <c r="D60" s="13" t="s">
        <v>211</v>
      </c>
      <c r="E60" s="13" t="s">
        <v>26</v>
      </c>
      <c r="F60" s="18">
        <v>0</v>
      </c>
      <c r="G60" s="18">
        <v>3</v>
      </c>
      <c r="H60" s="3">
        <v>7600</v>
      </c>
      <c r="I60" s="20" t="s">
        <v>27</v>
      </c>
      <c r="J60" s="21">
        <v>13863522705</v>
      </c>
      <c r="K60" s="13" t="s">
        <v>212</v>
      </c>
      <c r="L60" s="18">
        <v>675</v>
      </c>
      <c r="M60" s="16"/>
    </row>
    <row r="61" spans="1:13" ht="30.75" customHeight="1">
      <c r="A61" s="3">
        <v>58</v>
      </c>
      <c r="B61" s="13" t="s">
        <v>200</v>
      </c>
      <c r="C61" s="3" t="s">
        <v>213</v>
      </c>
      <c r="D61" s="13" t="s">
        <v>214</v>
      </c>
      <c r="E61" s="13" t="s">
        <v>53</v>
      </c>
      <c r="F61" s="18">
        <v>28</v>
      </c>
      <c r="G61" s="18">
        <v>4</v>
      </c>
      <c r="H61" s="13" t="s">
        <v>215</v>
      </c>
      <c r="I61" s="20" t="s">
        <v>27</v>
      </c>
      <c r="J61" s="21">
        <v>15615020768</v>
      </c>
      <c r="K61" s="13" t="s">
        <v>216</v>
      </c>
      <c r="L61" s="18">
        <v>264</v>
      </c>
      <c r="M61" s="16"/>
    </row>
    <row r="62" spans="1:13" ht="30.75" customHeight="1">
      <c r="A62" s="3">
        <v>59</v>
      </c>
      <c r="B62" s="13" t="s">
        <v>200</v>
      </c>
      <c r="C62" s="13" t="s">
        <v>217</v>
      </c>
      <c r="D62" s="13" t="s">
        <v>218</v>
      </c>
      <c r="E62" s="13" t="s">
        <v>53</v>
      </c>
      <c r="F62" s="18">
        <v>0</v>
      </c>
      <c r="G62" s="18">
        <v>3</v>
      </c>
      <c r="H62" s="3">
        <v>9000</v>
      </c>
      <c r="I62" s="20" t="s">
        <v>27</v>
      </c>
      <c r="J62" s="21">
        <v>13563015545</v>
      </c>
      <c r="K62" s="13" t="s">
        <v>219</v>
      </c>
      <c r="L62" s="18">
        <v>540</v>
      </c>
      <c r="M62" s="16"/>
    </row>
    <row r="63" spans="1:13" ht="30.75" customHeight="1">
      <c r="A63" s="3">
        <v>60</v>
      </c>
      <c r="B63" s="13" t="s">
        <v>200</v>
      </c>
      <c r="C63" s="13" t="s">
        <v>220</v>
      </c>
      <c r="D63" s="13" t="s">
        <v>221</v>
      </c>
      <c r="E63" s="13" t="s">
        <v>53</v>
      </c>
      <c r="F63" s="18">
        <v>28</v>
      </c>
      <c r="G63" s="18">
        <v>5</v>
      </c>
      <c r="H63" s="3">
        <v>5600</v>
      </c>
      <c r="I63" s="20" t="s">
        <v>27</v>
      </c>
      <c r="J63" s="21">
        <v>13869548835</v>
      </c>
      <c r="K63" s="13" t="s">
        <v>222</v>
      </c>
      <c r="L63" s="18">
        <v>264</v>
      </c>
      <c r="M63" s="16"/>
    </row>
    <row r="64" spans="1:13" ht="30.75" customHeight="1">
      <c r="A64" s="3">
        <v>61</v>
      </c>
      <c r="B64" s="13" t="s">
        <v>200</v>
      </c>
      <c r="C64" s="13" t="s">
        <v>223</v>
      </c>
      <c r="D64" s="13" t="s">
        <v>224</v>
      </c>
      <c r="E64" s="13" t="s">
        <v>53</v>
      </c>
      <c r="F64" s="18">
        <v>14</v>
      </c>
      <c r="G64" s="18">
        <v>2</v>
      </c>
      <c r="H64" s="3">
        <v>15400</v>
      </c>
      <c r="I64" s="20" t="s">
        <v>27</v>
      </c>
      <c r="J64" s="21">
        <v>18264548047</v>
      </c>
      <c r="K64" s="13" t="s">
        <v>225</v>
      </c>
      <c r="L64" s="18">
        <v>252</v>
      </c>
      <c r="M64" s="16"/>
    </row>
    <row r="65" spans="1:13" ht="30.75" customHeight="1">
      <c r="A65" s="3">
        <v>62</v>
      </c>
      <c r="B65" s="13" t="s">
        <v>200</v>
      </c>
      <c r="C65" s="13" t="s">
        <v>226</v>
      </c>
      <c r="D65" s="13" t="s">
        <v>227</v>
      </c>
      <c r="E65" s="13" t="s">
        <v>53</v>
      </c>
      <c r="F65" s="18">
        <v>0</v>
      </c>
      <c r="G65" s="18">
        <v>2</v>
      </c>
      <c r="H65" s="3">
        <v>16800</v>
      </c>
      <c r="I65" s="20" t="s">
        <v>27</v>
      </c>
      <c r="J65" s="21">
        <v>15166352661</v>
      </c>
      <c r="K65" s="13" t="s">
        <v>228</v>
      </c>
      <c r="L65" s="18">
        <v>420</v>
      </c>
      <c r="M65" s="16"/>
    </row>
    <row r="66" spans="1:13" ht="30.75" customHeight="1">
      <c r="A66" s="3">
        <v>63</v>
      </c>
      <c r="B66" s="13" t="s">
        <v>200</v>
      </c>
      <c r="C66" s="13" t="s">
        <v>229</v>
      </c>
      <c r="D66" s="13" t="s">
        <v>230</v>
      </c>
      <c r="E66" s="13" t="s">
        <v>53</v>
      </c>
      <c r="F66" s="3">
        <v>0</v>
      </c>
      <c r="G66" s="3">
        <v>1</v>
      </c>
      <c r="H66" s="3">
        <v>5000</v>
      </c>
      <c r="I66" s="20" t="s">
        <v>27</v>
      </c>
      <c r="J66" s="21">
        <v>13869592754</v>
      </c>
      <c r="K66" s="13" t="s">
        <v>231</v>
      </c>
      <c r="L66" s="3">
        <v>300</v>
      </c>
      <c r="M66" s="16"/>
    </row>
    <row r="67" spans="1:13" ht="30.75" customHeight="1">
      <c r="A67" s="3">
        <v>64</v>
      </c>
      <c r="B67" s="13" t="s">
        <v>200</v>
      </c>
      <c r="C67" s="13" t="s">
        <v>232</v>
      </c>
      <c r="D67" s="13" t="s">
        <v>233</v>
      </c>
      <c r="E67" s="13" t="s">
        <v>53</v>
      </c>
      <c r="F67" s="3">
        <v>0</v>
      </c>
      <c r="G67" s="26">
        <v>1</v>
      </c>
      <c r="H67" s="3">
        <v>16000</v>
      </c>
      <c r="I67" s="20" t="s">
        <v>27</v>
      </c>
      <c r="J67" s="21">
        <v>15964789777</v>
      </c>
      <c r="K67" s="13" t="s">
        <v>234</v>
      </c>
      <c r="L67" s="3">
        <v>300</v>
      </c>
      <c r="M67" s="16" t="s">
        <v>402</v>
      </c>
    </row>
    <row r="68" spans="1:13" ht="30.75" customHeight="1">
      <c r="A68" s="3">
        <v>65</v>
      </c>
      <c r="B68" s="13" t="s">
        <v>200</v>
      </c>
      <c r="C68" s="13" t="s">
        <v>235</v>
      </c>
      <c r="D68" s="13" t="s">
        <v>236</v>
      </c>
      <c r="E68" s="13" t="s">
        <v>53</v>
      </c>
      <c r="F68" s="18">
        <v>0</v>
      </c>
      <c r="G68" s="18">
        <v>1</v>
      </c>
      <c r="H68" s="3">
        <v>5400</v>
      </c>
      <c r="I68" s="20" t="s">
        <v>27</v>
      </c>
      <c r="J68" s="21">
        <v>2330748</v>
      </c>
      <c r="K68" s="13" t="s">
        <v>237</v>
      </c>
      <c r="L68" s="18">
        <v>300</v>
      </c>
      <c r="M68" s="16"/>
    </row>
    <row r="69" spans="1:13" ht="30.75" customHeight="1">
      <c r="A69" s="3">
        <v>66</v>
      </c>
      <c r="B69" s="13" t="s">
        <v>200</v>
      </c>
      <c r="C69" s="13" t="s">
        <v>238</v>
      </c>
      <c r="D69" s="13" t="s">
        <v>239</v>
      </c>
      <c r="E69" s="13" t="s">
        <v>53</v>
      </c>
      <c r="F69" s="3">
        <v>24</v>
      </c>
      <c r="G69" s="3">
        <v>3</v>
      </c>
      <c r="H69" s="13" t="s">
        <v>240</v>
      </c>
      <c r="I69" s="20" t="s">
        <v>27</v>
      </c>
      <c r="J69" s="21">
        <v>13287520105</v>
      </c>
      <c r="K69" s="13" t="s">
        <v>241</v>
      </c>
      <c r="L69" s="3">
        <v>252</v>
      </c>
      <c r="M69" s="16"/>
    </row>
    <row r="70" spans="1:13" ht="30.75" customHeight="1">
      <c r="A70" s="3">
        <v>67</v>
      </c>
      <c r="B70" s="13" t="s">
        <v>200</v>
      </c>
      <c r="C70" s="13" t="s">
        <v>242</v>
      </c>
      <c r="D70" s="13" t="s">
        <v>243</v>
      </c>
      <c r="E70" s="13" t="s">
        <v>53</v>
      </c>
      <c r="F70" s="18">
        <v>0</v>
      </c>
      <c r="G70" s="18">
        <v>1</v>
      </c>
      <c r="H70" s="13">
        <v>9600</v>
      </c>
      <c r="I70" s="20" t="s">
        <v>27</v>
      </c>
      <c r="J70" s="21">
        <v>13793089090</v>
      </c>
      <c r="K70" s="13" t="s">
        <v>244</v>
      </c>
      <c r="L70" s="18">
        <v>300</v>
      </c>
      <c r="M70" s="16"/>
    </row>
    <row r="71" spans="1:13" ht="30.75" customHeight="1">
      <c r="A71" s="3">
        <v>68</v>
      </c>
      <c r="B71" s="13" t="s">
        <v>200</v>
      </c>
      <c r="C71" s="13" t="s">
        <v>245</v>
      </c>
      <c r="D71" s="13" t="s">
        <v>246</v>
      </c>
      <c r="E71" s="13" t="s">
        <v>53</v>
      </c>
      <c r="F71" s="18">
        <v>0</v>
      </c>
      <c r="G71" s="18">
        <v>1</v>
      </c>
      <c r="H71" s="13">
        <v>3200</v>
      </c>
      <c r="I71" s="20" t="s">
        <v>27</v>
      </c>
      <c r="J71" s="21">
        <v>13220964506</v>
      </c>
      <c r="K71" s="13" t="s">
        <v>247</v>
      </c>
      <c r="L71" s="18">
        <v>300</v>
      </c>
      <c r="M71" s="16"/>
    </row>
    <row r="72" spans="1:13" ht="30.75" customHeight="1">
      <c r="A72" s="3">
        <v>69</v>
      </c>
      <c r="B72" s="13" t="s">
        <v>200</v>
      </c>
      <c r="C72" s="13" t="s">
        <v>248</v>
      </c>
      <c r="D72" s="13" t="s">
        <v>249</v>
      </c>
      <c r="E72" s="13" t="s">
        <v>53</v>
      </c>
      <c r="F72" s="18">
        <v>0</v>
      </c>
      <c r="G72" s="18">
        <v>3</v>
      </c>
      <c r="H72" s="13" t="s">
        <v>250</v>
      </c>
      <c r="I72" s="20" t="s">
        <v>27</v>
      </c>
      <c r="J72" s="21">
        <v>15166545782</v>
      </c>
      <c r="K72" s="13" t="s">
        <v>251</v>
      </c>
      <c r="L72" s="18">
        <v>540</v>
      </c>
      <c r="M72" s="16"/>
    </row>
    <row r="73" spans="1:13" ht="30.75" customHeight="1">
      <c r="A73" s="3">
        <v>70</v>
      </c>
      <c r="B73" s="13" t="s">
        <v>200</v>
      </c>
      <c r="C73" s="13" t="s">
        <v>252</v>
      </c>
      <c r="D73" s="13" t="s">
        <v>253</v>
      </c>
      <c r="E73" s="13" t="s">
        <v>53</v>
      </c>
      <c r="F73" s="18">
        <v>0</v>
      </c>
      <c r="G73" s="18">
        <v>5</v>
      </c>
      <c r="H73" s="13" t="s">
        <v>254</v>
      </c>
      <c r="I73" s="20" t="s">
        <v>27</v>
      </c>
      <c r="J73" s="21">
        <v>13034531313</v>
      </c>
      <c r="K73" s="13" t="s">
        <v>255</v>
      </c>
      <c r="L73" s="18">
        <v>600</v>
      </c>
      <c r="M73" s="16"/>
    </row>
    <row r="74" spans="1:13" ht="30.75" customHeight="1">
      <c r="A74" s="3">
        <v>71</v>
      </c>
      <c r="B74" s="13" t="s">
        <v>200</v>
      </c>
      <c r="C74" s="13" t="s">
        <v>256</v>
      </c>
      <c r="D74" s="13" t="s">
        <v>257</v>
      </c>
      <c r="E74" s="13" t="s">
        <v>53</v>
      </c>
      <c r="F74" s="18">
        <v>0</v>
      </c>
      <c r="G74" s="18">
        <v>3</v>
      </c>
      <c r="H74" s="13" t="s">
        <v>258</v>
      </c>
      <c r="I74" s="20" t="s">
        <v>27</v>
      </c>
      <c r="J74" s="21">
        <v>2327089</v>
      </c>
      <c r="K74" s="13" t="s">
        <v>259</v>
      </c>
      <c r="L74" s="18">
        <v>540</v>
      </c>
      <c r="M74" s="16"/>
    </row>
    <row r="75" spans="1:13" ht="30.75" customHeight="1">
      <c r="A75" s="3">
        <v>72</v>
      </c>
      <c r="B75" s="13" t="s">
        <v>200</v>
      </c>
      <c r="C75" s="13" t="s">
        <v>260</v>
      </c>
      <c r="D75" s="13" t="s">
        <v>261</v>
      </c>
      <c r="E75" s="13" t="s">
        <v>53</v>
      </c>
      <c r="F75" s="18">
        <v>0</v>
      </c>
      <c r="G75" s="18">
        <v>1</v>
      </c>
      <c r="H75" s="13">
        <v>6100</v>
      </c>
      <c r="I75" s="20" t="s">
        <v>27</v>
      </c>
      <c r="J75" s="21">
        <v>15265586869</v>
      </c>
      <c r="K75" s="13" t="s">
        <v>262</v>
      </c>
      <c r="L75" s="18">
        <v>300</v>
      </c>
      <c r="M75" s="16"/>
    </row>
    <row r="76" spans="1:13" ht="30.75" customHeight="1">
      <c r="A76" s="3">
        <v>73</v>
      </c>
      <c r="B76" s="13" t="s">
        <v>200</v>
      </c>
      <c r="C76" s="13" t="s">
        <v>263</v>
      </c>
      <c r="D76" s="13" t="s">
        <v>264</v>
      </c>
      <c r="E76" s="13" t="s">
        <v>53</v>
      </c>
      <c r="F76" s="18">
        <v>18</v>
      </c>
      <c r="G76" s="18">
        <v>3</v>
      </c>
      <c r="H76" s="13">
        <v>15600</v>
      </c>
      <c r="I76" s="20" t="s">
        <v>27</v>
      </c>
      <c r="J76" s="21">
        <v>13562051204</v>
      </c>
      <c r="K76" s="13" t="s">
        <v>265</v>
      </c>
      <c r="L76" s="18">
        <v>324</v>
      </c>
      <c r="M76" s="16"/>
    </row>
    <row r="77" spans="1:13" ht="30.75" customHeight="1">
      <c r="A77" s="3">
        <v>74</v>
      </c>
      <c r="B77" s="13" t="s">
        <v>200</v>
      </c>
      <c r="C77" s="13" t="s">
        <v>266</v>
      </c>
      <c r="D77" s="13" t="s">
        <v>267</v>
      </c>
      <c r="E77" s="13" t="s">
        <v>53</v>
      </c>
      <c r="F77" s="18">
        <v>0</v>
      </c>
      <c r="G77" s="18">
        <v>1</v>
      </c>
      <c r="H77" s="13">
        <v>7600</v>
      </c>
      <c r="I77" s="20" t="s">
        <v>27</v>
      </c>
      <c r="J77" s="21">
        <v>2328994</v>
      </c>
      <c r="K77" s="13" t="s">
        <v>268</v>
      </c>
      <c r="L77" s="18">
        <v>300</v>
      </c>
      <c r="M77" s="16"/>
    </row>
    <row r="78" spans="1:13" ht="30.75" customHeight="1">
      <c r="A78" s="3">
        <v>75</v>
      </c>
      <c r="B78" s="13" t="s">
        <v>200</v>
      </c>
      <c r="C78" s="13" t="s">
        <v>269</v>
      </c>
      <c r="D78" s="13" t="s">
        <v>270</v>
      </c>
      <c r="E78" s="13" t="s">
        <v>53</v>
      </c>
      <c r="F78" s="18">
        <v>0</v>
      </c>
      <c r="G78" s="18">
        <v>4</v>
      </c>
      <c r="H78" s="13">
        <v>6000</v>
      </c>
      <c r="I78" s="20" t="s">
        <v>27</v>
      </c>
      <c r="J78" s="21">
        <v>13290377344</v>
      </c>
      <c r="K78" s="13" t="s">
        <v>271</v>
      </c>
      <c r="L78" s="18">
        <v>600</v>
      </c>
      <c r="M78" s="16"/>
    </row>
    <row r="79" spans="1:13" ht="30.75" customHeight="1">
      <c r="A79" s="3">
        <v>76</v>
      </c>
      <c r="B79" s="13" t="s">
        <v>200</v>
      </c>
      <c r="C79" s="13" t="s">
        <v>272</v>
      </c>
      <c r="D79" s="13" t="s">
        <v>273</v>
      </c>
      <c r="E79" s="13" t="s">
        <v>53</v>
      </c>
      <c r="F79" s="18">
        <v>0</v>
      </c>
      <c r="G79" s="18">
        <v>4</v>
      </c>
      <c r="H79" s="13">
        <v>3000</v>
      </c>
      <c r="I79" s="20" t="s">
        <v>27</v>
      </c>
      <c r="J79" s="21">
        <v>18866513231</v>
      </c>
      <c r="K79" s="13" t="s">
        <v>274</v>
      </c>
      <c r="L79" s="18">
        <v>600</v>
      </c>
      <c r="M79" s="16"/>
    </row>
    <row r="80" spans="1:13" ht="30.75" customHeight="1">
      <c r="A80" s="3">
        <v>77</v>
      </c>
      <c r="B80" s="13" t="s">
        <v>200</v>
      </c>
      <c r="C80" s="13" t="s">
        <v>275</v>
      </c>
      <c r="D80" s="13" t="s">
        <v>276</v>
      </c>
      <c r="E80" s="13" t="s">
        <v>53</v>
      </c>
      <c r="F80" s="18">
        <v>0</v>
      </c>
      <c r="G80" s="18">
        <v>2</v>
      </c>
      <c r="H80" s="13" t="s">
        <v>277</v>
      </c>
      <c r="I80" s="20" t="s">
        <v>27</v>
      </c>
      <c r="J80" s="21">
        <v>13963563278</v>
      </c>
      <c r="K80" s="13" t="s">
        <v>278</v>
      </c>
      <c r="L80" s="18">
        <v>420</v>
      </c>
      <c r="M80" s="16"/>
    </row>
    <row r="81" spans="1:13" ht="30.75" customHeight="1">
      <c r="A81" s="3">
        <v>78</v>
      </c>
      <c r="B81" s="13" t="s">
        <v>200</v>
      </c>
      <c r="C81" s="13" t="s">
        <v>279</v>
      </c>
      <c r="D81" s="13" t="s">
        <v>280</v>
      </c>
      <c r="E81" s="13" t="s">
        <v>53</v>
      </c>
      <c r="F81" s="18">
        <v>40</v>
      </c>
      <c r="G81" s="18">
        <v>4</v>
      </c>
      <c r="H81" s="13" t="s">
        <v>281</v>
      </c>
      <c r="I81" s="20" t="s">
        <v>27</v>
      </c>
      <c r="J81" s="21">
        <v>13963011779</v>
      </c>
      <c r="K81" s="13" t="s">
        <v>282</v>
      </c>
      <c r="L81" s="18">
        <v>120</v>
      </c>
      <c r="M81" s="16"/>
    </row>
    <row r="82" spans="1:13" ht="30.75" customHeight="1">
      <c r="A82" s="3">
        <v>79</v>
      </c>
      <c r="B82" s="13" t="s">
        <v>200</v>
      </c>
      <c r="C82" s="13" t="s">
        <v>283</v>
      </c>
      <c r="D82" s="13" t="s">
        <v>284</v>
      </c>
      <c r="E82" s="13" t="s">
        <v>53</v>
      </c>
      <c r="F82" s="18">
        <v>22</v>
      </c>
      <c r="G82" s="18">
        <v>3</v>
      </c>
      <c r="H82" s="13" t="s">
        <v>285</v>
      </c>
      <c r="I82" s="20" t="s">
        <v>27</v>
      </c>
      <c r="J82" s="21">
        <v>13869556878</v>
      </c>
      <c r="K82" s="13" t="s">
        <v>286</v>
      </c>
      <c r="L82" s="18">
        <v>276</v>
      </c>
      <c r="M82" s="16"/>
    </row>
    <row r="83" spans="1:13" ht="30.75" customHeight="1">
      <c r="A83" s="3">
        <v>80</v>
      </c>
      <c r="B83" s="13" t="s">
        <v>200</v>
      </c>
      <c r="C83" s="20" t="s">
        <v>287</v>
      </c>
      <c r="D83" s="13" t="s">
        <v>288</v>
      </c>
      <c r="E83" s="3" t="s">
        <v>53</v>
      </c>
      <c r="F83" s="18">
        <v>15</v>
      </c>
      <c r="G83" s="18">
        <v>2</v>
      </c>
      <c r="H83" s="3">
        <v>2000</v>
      </c>
      <c r="I83" s="20" t="s">
        <v>27</v>
      </c>
      <c r="J83" s="21">
        <v>15864378582</v>
      </c>
      <c r="K83" s="13" t="s">
        <v>289</v>
      </c>
      <c r="L83" s="18">
        <v>240</v>
      </c>
      <c r="M83" s="16"/>
    </row>
    <row r="84" spans="1:13" ht="30.75" customHeight="1">
      <c r="A84" s="3">
        <v>81</v>
      </c>
      <c r="B84" s="13" t="s">
        <v>200</v>
      </c>
      <c r="C84" s="20" t="s">
        <v>290</v>
      </c>
      <c r="D84" s="13" t="s">
        <v>291</v>
      </c>
      <c r="E84" s="3" t="s">
        <v>53</v>
      </c>
      <c r="F84" s="18">
        <v>0</v>
      </c>
      <c r="G84" s="18">
        <v>2</v>
      </c>
      <c r="H84" s="3">
        <v>5000</v>
      </c>
      <c r="I84" s="20" t="s">
        <v>27</v>
      </c>
      <c r="J84" s="21">
        <v>13562017949</v>
      </c>
      <c r="K84" s="13" t="s">
        <v>292</v>
      </c>
      <c r="L84" s="18">
        <v>420</v>
      </c>
      <c r="M84" s="16"/>
    </row>
    <row r="85" spans="1:13" ht="30.75" customHeight="1">
      <c r="A85" s="3">
        <v>82</v>
      </c>
      <c r="B85" s="13" t="s">
        <v>200</v>
      </c>
      <c r="C85" s="20" t="s">
        <v>293</v>
      </c>
      <c r="D85" s="13" t="s">
        <v>294</v>
      </c>
      <c r="E85" s="3" t="s">
        <v>53</v>
      </c>
      <c r="F85" s="3">
        <v>29.05</v>
      </c>
      <c r="G85" s="3">
        <v>2</v>
      </c>
      <c r="H85" s="3">
        <v>6000</v>
      </c>
      <c r="I85" s="20" t="s">
        <v>27</v>
      </c>
      <c r="J85" s="21">
        <v>15106882578</v>
      </c>
      <c r="K85" s="13" t="s">
        <v>295</v>
      </c>
      <c r="L85" s="3">
        <v>71</v>
      </c>
      <c r="M85" s="16"/>
    </row>
    <row r="86" spans="1:13" ht="30.75" customHeight="1">
      <c r="A86" s="3">
        <v>83</v>
      </c>
      <c r="B86" s="13" t="s">
        <v>200</v>
      </c>
      <c r="C86" s="20" t="s">
        <v>296</v>
      </c>
      <c r="D86" s="43" t="s">
        <v>297</v>
      </c>
      <c r="E86" s="18" t="s">
        <v>53</v>
      </c>
      <c r="F86" s="3">
        <v>0</v>
      </c>
      <c r="G86" s="18">
        <v>3</v>
      </c>
      <c r="H86" s="18">
        <v>1400</v>
      </c>
      <c r="I86" s="20" t="s">
        <v>184</v>
      </c>
      <c r="J86" s="21">
        <v>13563008521</v>
      </c>
      <c r="K86" s="13" t="s">
        <v>298</v>
      </c>
      <c r="L86" s="18">
        <v>540</v>
      </c>
      <c r="M86" s="16"/>
    </row>
    <row r="87" spans="1:13" ht="30.75" customHeight="1">
      <c r="A87" s="3">
        <v>84</v>
      </c>
      <c r="B87" s="13" t="s">
        <v>200</v>
      </c>
      <c r="C87" s="20" t="s">
        <v>299</v>
      </c>
      <c r="D87" s="13" t="s">
        <v>300</v>
      </c>
      <c r="E87" s="3" t="s">
        <v>26</v>
      </c>
      <c r="F87" s="3">
        <v>20</v>
      </c>
      <c r="G87" s="3">
        <v>3</v>
      </c>
      <c r="H87" s="3">
        <v>3200</v>
      </c>
      <c r="I87" s="20" t="s">
        <v>184</v>
      </c>
      <c r="J87" s="21">
        <v>13563555240</v>
      </c>
      <c r="K87" s="13" t="s">
        <v>301</v>
      </c>
      <c r="L87" s="3">
        <v>375</v>
      </c>
      <c r="M87" s="16"/>
    </row>
    <row r="88" spans="1:13" ht="30.75" customHeight="1">
      <c r="A88" s="3">
        <v>85</v>
      </c>
      <c r="B88" s="13" t="s">
        <v>200</v>
      </c>
      <c r="C88" s="20" t="s">
        <v>302</v>
      </c>
      <c r="D88" s="43" t="s">
        <v>303</v>
      </c>
      <c r="E88" s="18" t="s">
        <v>26</v>
      </c>
      <c r="F88" s="3">
        <v>0</v>
      </c>
      <c r="G88" s="18">
        <v>1</v>
      </c>
      <c r="H88" s="18">
        <v>4080</v>
      </c>
      <c r="I88" s="20" t="s">
        <v>184</v>
      </c>
      <c r="J88" s="21">
        <v>13963592251</v>
      </c>
      <c r="K88" s="13" t="s">
        <v>304</v>
      </c>
      <c r="L88" s="18">
        <v>375</v>
      </c>
      <c r="M88" s="16"/>
    </row>
    <row r="89" spans="1:13" ht="30.75" customHeight="1">
      <c r="A89" s="3">
        <v>86</v>
      </c>
      <c r="B89" s="13" t="s">
        <v>305</v>
      </c>
      <c r="C89" s="3" t="s">
        <v>306</v>
      </c>
      <c r="D89" s="13" t="s">
        <v>307</v>
      </c>
      <c r="E89" s="18" t="s">
        <v>53</v>
      </c>
      <c r="F89" s="3">
        <v>0</v>
      </c>
      <c r="G89" s="3">
        <v>3</v>
      </c>
      <c r="H89" s="3">
        <v>15600</v>
      </c>
      <c r="I89" s="20" t="s">
        <v>184</v>
      </c>
      <c r="J89" s="21">
        <v>13666382335</v>
      </c>
      <c r="K89" s="13" t="s">
        <v>308</v>
      </c>
      <c r="L89" s="3">
        <v>540</v>
      </c>
      <c r="M89" s="16"/>
    </row>
    <row r="90" spans="1:13" ht="30.75" customHeight="1">
      <c r="A90" s="3">
        <v>87</v>
      </c>
      <c r="B90" s="13" t="s">
        <v>305</v>
      </c>
      <c r="C90" s="3" t="s">
        <v>309</v>
      </c>
      <c r="D90" s="13" t="s">
        <v>310</v>
      </c>
      <c r="E90" s="13" t="s">
        <v>53</v>
      </c>
      <c r="F90" s="3">
        <v>15</v>
      </c>
      <c r="G90" s="3">
        <v>1</v>
      </c>
      <c r="H90" s="3">
        <v>16300</v>
      </c>
      <c r="I90" s="20" t="s">
        <v>184</v>
      </c>
      <c r="J90" s="21">
        <v>13686352248</v>
      </c>
      <c r="K90" s="13" t="s">
        <v>311</v>
      </c>
      <c r="L90" s="3">
        <v>120</v>
      </c>
      <c r="M90" s="16"/>
    </row>
    <row r="91" spans="1:13" ht="30.75" customHeight="1">
      <c r="A91" s="3">
        <v>88</v>
      </c>
      <c r="B91" s="13" t="s">
        <v>305</v>
      </c>
      <c r="C91" s="20" t="s">
        <v>312</v>
      </c>
      <c r="D91" s="13" t="s">
        <v>313</v>
      </c>
      <c r="E91" s="13" t="s">
        <v>53</v>
      </c>
      <c r="F91" s="3">
        <v>32</v>
      </c>
      <c r="G91" s="3">
        <v>3</v>
      </c>
      <c r="H91" s="3">
        <v>12000</v>
      </c>
      <c r="I91" s="20" t="s">
        <v>184</v>
      </c>
      <c r="J91" s="21">
        <v>15864940943</v>
      </c>
      <c r="K91" s="13" t="s">
        <v>314</v>
      </c>
      <c r="L91" s="3">
        <v>156</v>
      </c>
      <c r="M91" s="16"/>
    </row>
    <row r="92" spans="1:13" ht="30.75" customHeight="1">
      <c r="A92" s="3">
        <v>89</v>
      </c>
      <c r="B92" s="13" t="s">
        <v>305</v>
      </c>
      <c r="C92" s="20" t="s">
        <v>315</v>
      </c>
      <c r="D92" s="13" t="s">
        <v>316</v>
      </c>
      <c r="E92" s="13" t="s">
        <v>53</v>
      </c>
      <c r="F92" s="3">
        <v>36</v>
      </c>
      <c r="G92" s="3">
        <v>3</v>
      </c>
      <c r="H92" s="3">
        <v>9900</v>
      </c>
      <c r="I92" s="20" t="s">
        <v>184</v>
      </c>
      <c r="J92" s="21">
        <v>15653116978</v>
      </c>
      <c r="K92" s="13" t="s">
        <v>317</v>
      </c>
      <c r="L92" s="3">
        <v>108</v>
      </c>
      <c r="M92" s="16"/>
    </row>
    <row r="93" spans="1:13" ht="30.75" customHeight="1">
      <c r="A93" s="3">
        <v>90</v>
      </c>
      <c r="B93" s="13" t="s">
        <v>305</v>
      </c>
      <c r="C93" s="20" t="s">
        <v>318</v>
      </c>
      <c r="D93" s="13" t="s">
        <v>319</v>
      </c>
      <c r="E93" s="13" t="s">
        <v>53</v>
      </c>
      <c r="F93" s="3">
        <v>39.05</v>
      </c>
      <c r="G93" s="3">
        <v>3</v>
      </c>
      <c r="H93" s="3">
        <v>10000</v>
      </c>
      <c r="I93" s="20" t="s">
        <v>184</v>
      </c>
      <c r="J93" s="21">
        <v>15206570048</v>
      </c>
      <c r="K93" s="13" t="s">
        <v>320</v>
      </c>
      <c r="L93" s="3">
        <v>71</v>
      </c>
      <c r="M93" s="16"/>
    </row>
    <row r="94" spans="1:13" ht="30.75" customHeight="1">
      <c r="A94" s="3">
        <v>91</v>
      </c>
      <c r="B94" s="19" t="s">
        <v>305</v>
      </c>
      <c r="C94" s="21" t="s">
        <v>321</v>
      </c>
      <c r="D94" s="19" t="s">
        <v>322</v>
      </c>
      <c r="E94" s="19" t="s">
        <v>26</v>
      </c>
      <c r="F94" s="18">
        <v>0</v>
      </c>
      <c r="G94" s="18">
        <v>4</v>
      </c>
      <c r="H94" s="18">
        <v>14400</v>
      </c>
      <c r="I94" s="21" t="s">
        <v>184</v>
      </c>
      <c r="J94" s="21">
        <v>13863519463</v>
      </c>
      <c r="K94" s="19" t="s">
        <v>323</v>
      </c>
      <c r="L94" s="18">
        <v>750</v>
      </c>
      <c r="M94" s="16"/>
    </row>
    <row r="95" spans="1:13" ht="30.75" customHeight="1">
      <c r="A95" s="3">
        <v>92</v>
      </c>
      <c r="B95" s="19" t="s">
        <v>305</v>
      </c>
      <c r="C95" s="21" t="s">
        <v>324</v>
      </c>
      <c r="D95" s="19" t="s">
        <v>325</v>
      </c>
      <c r="E95" s="19" t="s">
        <v>53</v>
      </c>
      <c r="F95" s="18">
        <v>0</v>
      </c>
      <c r="G95" s="18">
        <v>3</v>
      </c>
      <c r="H95" s="18">
        <v>7000</v>
      </c>
      <c r="I95" s="21" t="s">
        <v>184</v>
      </c>
      <c r="J95" s="21">
        <v>13963538095</v>
      </c>
      <c r="K95" s="19" t="s">
        <v>326</v>
      </c>
      <c r="L95" s="18">
        <v>540</v>
      </c>
      <c r="M95" s="29"/>
    </row>
    <row r="96" spans="1:13" ht="30.75" customHeight="1">
      <c r="A96" s="3">
        <v>93</v>
      </c>
      <c r="B96" s="19" t="s">
        <v>305</v>
      </c>
      <c r="C96" s="21" t="s">
        <v>327</v>
      </c>
      <c r="D96" s="19" t="s">
        <v>328</v>
      </c>
      <c r="E96" s="19" t="s">
        <v>53</v>
      </c>
      <c r="F96" s="18">
        <v>0</v>
      </c>
      <c r="G96" s="18">
        <v>3</v>
      </c>
      <c r="H96" s="18">
        <v>14000</v>
      </c>
      <c r="I96" s="21" t="s">
        <v>184</v>
      </c>
      <c r="J96" s="21">
        <v>13869593584</v>
      </c>
      <c r="K96" s="19" t="s">
        <v>329</v>
      </c>
      <c r="L96" s="18">
        <v>540</v>
      </c>
      <c r="M96" s="29"/>
    </row>
    <row r="97" spans="1:13" ht="30.75" customHeight="1">
      <c r="A97" s="3">
        <v>94</v>
      </c>
      <c r="B97" s="27" t="s">
        <v>330</v>
      </c>
      <c r="C97" s="28" t="s">
        <v>331</v>
      </c>
      <c r="D97" s="44" t="s">
        <v>332</v>
      </c>
      <c r="E97" s="19" t="s">
        <v>53</v>
      </c>
      <c r="F97" s="29">
        <v>0</v>
      </c>
      <c r="G97" s="29">
        <v>4</v>
      </c>
      <c r="H97" s="29">
        <v>8100</v>
      </c>
      <c r="I97" s="27" t="s">
        <v>405</v>
      </c>
      <c r="J97" s="31" t="s">
        <v>333</v>
      </c>
      <c r="K97" s="34" t="s">
        <v>398</v>
      </c>
      <c r="L97" s="27">
        <v>600</v>
      </c>
      <c r="M97" s="35"/>
    </row>
    <row r="98" spans="1:13" ht="30.75" customHeight="1">
      <c r="A98" s="3">
        <v>95</v>
      </c>
      <c r="B98" s="30" t="s">
        <v>334</v>
      </c>
      <c r="C98" s="30" t="s">
        <v>335</v>
      </c>
      <c r="D98" s="31" t="s">
        <v>336</v>
      </c>
      <c r="E98" s="19" t="s">
        <v>53</v>
      </c>
      <c r="F98" s="29">
        <v>0</v>
      </c>
      <c r="G98" s="29">
        <v>3</v>
      </c>
      <c r="H98" s="29">
        <v>12000</v>
      </c>
      <c r="I98" s="27" t="s">
        <v>405</v>
      </c>
      <c r="J98" s="31" t="s">
        <v>337</v>
      </c>
      <c r="K98" s="36" t="s">
        <v>399</v>
      </c>
      <c r="L98" s="30">
        <v>540</v>
      </c>
      <c r="M98" s="37"/>
    </row>
    <row r="99" spans="1:13" ht="30.75" customHeight="1">
      <c r="A99" s="3">
        <v>96</v>
      </c>
      <c r="B99" s="30" t="s">
        <v>338</v>
      </c>
      <c r="C99" s="30" t="s">
        <v>339</v>
      </c>
      <c r="D99" s="45" t="s">
        <v>340</v>
      </c>
      <c r="E99" s="19" t="s">
        <v>53</v>
      </c>
      <c r="F99" s="33">
        <v>0</v>
      </c>
      <c r="G99" s="33">
        <v>3</v>
      </c>
      <c r="H99" s="33">
        <v>3600</v>
      </c>
      <c r="I99" s="27" t="s">
        <v>405</v>
      </c>
      <c r="J99" s="32">
        <v>18265560583</v>
      </c>
      <c r="K99" s="36" t="s">
        <v>400</v>
      </c>
      <c r="L99" s="30">
        <v>540</v>
      </c>
      <c r="M99" s="37"/>
    </row>
  </sheetData>
  <sheetProtection/>
  <mergeCells count="1">
    <mergeCell ref="A1:M1"/>
  </mergeCells>
  <dataValidations count="1">
    <dataValidation type="list" allowBlank="1" showInputMessage="1" showErrorMessage="1" sqref="I53:I55">
      <formula1>"实物配租,租赁补贴"</formula1>
    </dataValidation>
  </dataValidations>
  <printOptions/>
  <pageMargins left="0.23" right="0.22" top="0.43" bottom="0.43" header="0.28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M1"/>
    </sheetView>
  </sheetViews>
  <sheetFormatPr defaultColWidth="8.75390625" defaultRowHeight="14.25"/>
  <cols>
    <col min="1" max="1" width="4.50390625" style="0" customWidth="1"/>
    <col min="2" max="2" width="7.875" style="0" customWidth="1"/>
    <col min="3" max="3" width="9.50390625" style="0" customWidth="1"/>
    <col min="4" max="4" width="22.75390625" style="0" customWidth="1"/>
    <col min="5" max="5" width="5.875" style="0" customWidth="1"/>
    <col min="6" max="7" width="6.625" style="0" customWidth="1"/>
    <col min="8" max="8" width="7.00390625" style="0" customWidth="1"/>
    <col min="9" max="9" width="7.125" style="0" customWidth="1"/>
    <col min="10" max="10" width="13.375" style="0" customWidth="1"/>
    <col min="11" max="11" width="21.375" style="1" customWidth="1"/>
    <col min="12" max="12" width="9.625" style="0" customWidth="1"/>
    <col min="13" max="13" width="23.50390625" style="2" customWidth="1"/>
  </cols>
  <sheetData>
    <row r="1" spans="1:13" ht="52.5" customHeight="1">
      <c r="A1" s="53" t="s">
        <v>404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.75" customHeight="1">
      <c r="A2" s="3" t="s">
        <v>0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13" t="s">
        <v>19</v>
      </c>
      <c r="L2" s="3" t="s">
        <v>20</v>
      </c>
      <c r="M2" s="3" t="s">
        <v>21</v>
      </c>
    </row>
    <row r="3" spans="1:13" ht="30.75" customHeight="1">
      <c r="A3" s="4"/>
      <c r="B3" s="4" t="s">
        <v>22</v>
      </c>
      <c r="C3" s="4"/>
      <c r="D3" s="4"/>
      <c r="E3" s="4"/>
      <c r="F3" s="4"/>
      <c r="G3" s="4"/>
      <c r="H3" s="4"/>
      <c r="I3" s="4"/>
      <c r="J3" s="4"/>
      <c r="K3" s="14"/>
      <c r="L3" s="15"/>
      <c r="M3" s="16"/>
    </row>
    <row r="4" spans="1:13" ht="45.75" customHeight="1">
      <c r="A4" s="5">
        <v>1</v>
      </c>
      <c r="B4" s="5" t="s">
        <v>23</v>
      </c>
      <c r="C4" s="5" t="s">
        <v>341</v>
      </c>
      <c r="D4" s="6" t="s">
        <v>342</v>
      </c>
      <c r="E4" s="5" t="s">
        <v>26</v>
      </c>
      <c r="F4" s="7">
        <v>0</v>
      </c>
      <c r="G4" s="7">
        <v>3</v>
      </c>
      <c r="H4" s="5">
        <v>3500</v>
      </c>
      <c r="I4" s="5" t="s">
        <v>27</v>
      </c>
      <c r="J4" s="5">
        <v>15224356831</v>
      </c>
      <c r="K4" s="6" t="s">
        <v>343</v>
      </c>
      <c r="L4" s="7">
        <v>675</v>
      </c>
      <c r="M4" s="17" t="s">
        <v>344</v>
      </c>
    </row>
    <row r="5" spans="1:13" ht="30.75" customHeight="1">
      <c r="A5" s="5">
        <v>2</v>
      </c>
      <c r="B5" s="5" t="s">
        <v>23</v>
      </c>
      <c r="C5" s="5" t="s">
        <v>345</v>
      </c>
      <c r="D5" s="6" t="s">
        <v>346</v>
      </c>
      <c r="E5" s="5" t="s">
        <v>26</v>
      </c>
      <c r="F5" s="7">
        <v>18.8</v>
      </c>
      <c r="G5" s="7">
        <v>3</v>
      </c>
      <c r="H5" s="5">
        <v>6000</v>
      </c>
      <c r="I5" s="5" t="s">
        <v>27</v>
      </c>
      <c r="J5" s="5">
        <v>18865133582</v>
      </c>
      <c r="K5" s="6" t="s">
        <v>347</v>
      </c>
      <c r="L5" s="7">
        <v>393</v>
      </c>
      <c r="M5" s="17" t="s">
        <v>348</v>
      </c>
    </row>
    <row r="6" spans="1:13" ht="30.75" customHeight="1">
      <c r="A6" s="5">
        <v>3</v>
      </c>
      <c r="B6" s="5" t="s">
        <v>23</v>
      </c>
      <c r="C6" s="5" t="s">
        <v>349</v>
      </c>
      <c r="D6" s="6" t="s">
        <v>350</v>
      </c>
      <c r="E6" s="5" t="s">
        <v>53</v>
      </c>
      <c r="F6" s="7">
        <v>23.27</v>
      </c>
      <c r="G6" s="7">
        <v>2</v>
      </c>
      <c r="H6" s="5">
        <v>8000</v>
      </c>
      <c r="I6" s="5" t="s">
        <v>27</v>
      </c>
      <c r="J6" s="5">
        <v>13562077048</v>
      </c>
      <c r="K6" s="6" t="s">
        <v>351</v>
      </c>
      <c r="L6" s="7">
        <v>141</v>
      </c>
      <c r="M6" s="17" t="s">
        <v>352</v>
      </c>
    </row>
    <row r="7" spans="1:13" ht="30.75" customHeight="1">
      <c r="A7" s="5">
        <v>4</v>
      </c>
      <c r="B7" s="5" t="s">
        <v>100</v>
      </c>
      <c r="C7" s="5" t="s">
        <v>353</v>
      </c>
      <c r="D7" s="6" t="s">
        <v>354</v>
      </c>
      <c r="E7" s="5" t="s">
        <v>53</v>
      </c>
      <c r="F7" s="7">
        <v>0</v>
      </c>
      <c r="G7" s="7">
        <v>3</v>
      </c>
      <c r="H7" s="5">
        <v>3600</v>
      </c>
      <c r="I7" s="5" t="s">
        <v>27</v>
      </c>
      <c r="J7" s="5">
        <v>13181090911</v>
      </c>
      <c r="K7" s="6" t="s">
        <v>355</v>
      </c>
      <c r="L7" s="7">
        <v>540</v>
      </c>
      <c r="M7" s="17" t="s">
        <v>356</v>
      </c>
    </row>
    <row r="8" spans="1:13" ht="30.75" customHeight="1">
      <c r="A8" s="5">
        <v>5</v>
      </c>
      <c r="B8" s="5" t="s">
        <v>100</v>
      </c>
      <c r="C8" s="5" t="s">
        <v>357</v>
      </c>
      <c r="D8" s="6" t="s">
        <v>358</v>
      </c>
      <c r="E8" s="5" t="s">
        <v>53</v>
      </c>
      <c r="F8" s="7">
        <v>0</v>
      </c>
      <c r="G8" s="7">
        <v>3</v>
      </c>
      <c r="H8" s="8">
        <v>8600</v>
      </c>
      <c r="I8" s="5" t="s">
        <v>27</v>
      </c>
      <c r="J8" s="5">
        <v>15095055005</v>
      </c>
      <c r="K8" s="6" t="s">
        <v>359</v>
      </c>
      <c r="L8" s="7">
        <v>540</v>
      </c>
      <c r="M8" s="17" t="s">
        <v>360</v>
      </c>
    </row>
    <row r="9" spans="1:13" ht="30.75" customHeight="1">
      <c r="A9" s="5">
        <v>6</v>
      </c>
      <c r="B9" s="5" t="s">
        <v>100</v>
      </c>
      <c r="C9" s="5" t="s">
        <v>361</v>
      </c>
      <c r="D9" s="6" t="s">
        <v>362</v>
      </c>
      <c r="E9" s="5" t="s">
        <v>53</v>
      </c>
      <c r="F9" s="7">
        <v>11</v>
      </c>
      <c r="G9" s="7">
        <v>4</v>
      </c>
      <c r="H9" s="5">
        <v>18000</v>
      </c>
      <c r="I9" s="5" t="s">
        <v>27</v>
      </c>
      <c r="J9" s="5">
        <v>15095062319</v>
      </c>
      <c r="K9" s="6" t="s">
        <v>363</v>
      </c>
      <c r="L9" s="7">
        <v>468</v>
      </c>
      <c r="M9" s="17" t="s">
        <v>364</v>
      </c>
    </row>
    <row r="10" spans="1:13" ht="30.75" customHeight="1">
      <c r="A10" s="5">
        <v>7</v>
      </c>
      <c r="B10" s="5" t="s">
        <v>100</v>
      </c>
      <c r="C10" s="8" t="s">
        <v>365</v>
      </c>
      <c r="D10" s="6" t="s">
        <v>366</v>
      </c>
      <c r="E10" s="6" t="s">
        <v>53</v>
      </c>
      <c r="F10" s="5">
        <v>19.72</v>
      </c>
      <c r="G10" s="5">
        <v>2</v>
      </c>
      <c r="H10" s="5">
        <v>14400</v>
      </c>
      <c r="I10" s="6" t="s">
        <v>27</v>
      </c>
      <c r="J10" s="6" t="s">
        <v>367</v>
      </c>
      <c r="K10" s="6" t="s">
        <v>368</v>
      </c>
      <c r="L10" s="5">
        <v>183</v>
      </c>
      <c r="M10" s="17" t="s">
        <v>369</v>
      </c>
    </row>
    <row r="11" spans="1:13" ht="30.75" customHeight="1">
      <c r="A11" s="5">
        <v>8</v>
      </c>
      <c r="B11" s="9" t="s">
        <v>100</v>
      </c>
      <c r="C11" s="10" t="s">
        <v>370</v>
      </c>
      <c r="D11" s="10" t="s">
        <v>371</v>
      </c>
      <c r="E11" s="9" t="s">
        <v>53</v>
      </c>
      <c r="F11" s="5">
        <v>0</v>
      </c>
      <c r="G11" s="5">
        <v>3</v>
      </c>
      <c r="H11" s="10">
        <v>20400</v>
      </c>
      <c r="I11" s="11" t="s">
        <v>184</v>
      </c>
      <c r="J11" s="12">
        <v>13884849922</v>
      </c>
      <c r="K11" s="10" t="s">
        <v>372</v>
      </c>
      <c r="L11" s="7">
        <v>540</v>
      </c>
      <c r="M11" s="17" t="s">
        <v>373</v>
      </c>
    </row>
    <row r="12" spans="1:13" ht="30.75" customHeight="1">
      <c r="A12" s="5">
        <v>9</v>
      </c>
      <c r="B12" s="9" t="s">
        <v>100</v>
      </c>
      <c r="C12" s="11" t="s">
        <v>374</v>
      </c>
      <c r="D12" s="10" t="s">
        <v>375</v>
      </c>
      <c r="E12" s="9" t="s">
        <v>53</v>
      </c>
      <c r="F12" s="5">
        <v>0</v>
      </c>
      <c r="G12" s="5">
        <v>3</v>
      </c>
      <c r="H12" s="10">
        <v>25200</v>
      </c>
      <c r="I12" s="11" t="s">
        <v>184</v>
      </c>
      <c r="J12" s="12" t="s">
        <v>376</v>
      </c>
      <c r="K12" s="10" t="s">
        <v>377</v>
      </c>
      <c r="L12" s="7">
        <v>540</v>
      </c>
      <c r="M12" s="17" t="s">
        <v>378</v>
      </c>
    </row>
    <row r="13" spans="1:13" ht="30.75" customHeight="1">
      <c r="A13" s="5">
        <v>10</v>
      </c>
      <c r="B13" s="6" t="s">
        <v>200</v>
      </c>
      <c r="C13" s="8" t="s">
        <v>379</v>
      </c>
      <c r="D13" s="6" t="s">
        <v>380</v>
      </c>
      <c r="E13" s="5" t="s">
        <v>53</v>
      </c>
      <c r="F13" s="7">
        <v>25</v>
      </c>
      <c r="G13" s="7">
        <v>3</v>
      </c>
      <c r="H13" s="5">
        <v>16000</v>
      </c>
      <c r="I13" s="8" t="s">
        <v>27</v>
      </c>
      <c r="J13" s="12">
        <v>13287510237</v>
      </c>
      <c r="K13" s="6" t="s">
        <v>381</v>
      </c>
      <c r="L13" s="7">
        <v>240</v>
      </c>
      <c r="M13" s="17" t="s">
        <v>382</v>
      </c>
    </row>
    <row r="14" spans="1:13" ht="30.75" customHeight="1">
      <c r="A14" s="5">
        <v>11</v>
      </c>
      <c r="B14" s="6" t="s">
        <v>200</v>
      </c>
      <c r="C14" s="8" t="s">
        <v>383</v>
      </c>
      <c r="D14" s="6" t="s">
        <v>384</v>
      </c>
      <c r="E14" s="5" t="s">
        <v>53</v>
      </c>
      <c r="F14" s="7">
        <v>14</v>
      </c>
      <c r="G14" s="7">
        <v>3</v>
      </c>
      <c r="H14" s="5">
        <v>22000</v>
      </c>
      <c r="I14" s="8" t="s">
        <v>27</v>
      </c>
      <c r="J14" s="12">
        <v>15963172191</v>
      </c>
      <c r="K14" s="6" t="s">
        <v>385</v>
      </c>
      <c r="L14" s="7">
        <v>372</v>
      </c>
      <c r="M14" s="17" t="s">
        <v>386</v>
      </c>
    </row>
    <row r="15" spans="1:13" ht="30.75" customHeight="1">
      <c r="A15" s="5">
        <v>12</v>
      </c>
      <c r="B15" s="6" t="s">
        <v>200</v>
      </c>
      <c r="C15" s="8" t="s">
        <v>387</v>
      </c>
      <c r="D15" s="46" t="s">
        <v>388</v>
      </c>
      <c r="E15" s="7" t="s">
        <v>26</v>
      </c>
      <c r="F15" s="5">
        <v>0</v>
      </c>
      <c r="G15" s="7">
        <v>1</v>
      </c>
      <c r="H15" s="7">
        <v>4668</v>
      </c>
      <c r="I15" s="8" t="s">
        <v>184</v>
      </c>
      <c r="J15" s="12">
        <v>15864915473</v>
      </c>
      <c r="K15" s="6" t="s">
        <v>389</v>
      </c>
      <c r="L15" s="7">
        <v>375</v>
      </c>
      <c r="M15" s="17" t="s">
        <v>390</v>
      </c>
    </row>
    <row r="16" spans="1:13" ht="30.75" customHeight="1">
      <c r="A16" s="5">
        <v>13</v>
      </c>
      <c r="B16" s="6" t="s">
        <v>305</v>
      </c>
      <c r="C16" s="8" t="s">
        <v>391</v>
      </c>
      <c r="D16" s="6" t="s">
        <v>392</v>
      </c>
      <c r="E16" s="6" t="s">
        <v>53</v>
      </c>
      <c r="F16" s="5">
        <v>0</v>
      </c>
      <c r="G16" s="5">
        <v>3</v>
      </c>
      <c r="H16" s="5">
        <v>20000</v>
      </c>
      <c r="I16" s="8" t="s">
        <v>184</v>
      </c>
      <c r="J16" s="12">
        <v>15315795591</v>
      </c>
      <c r="K16" s="6" t="s">
        <v>393</v>
      </c>
      <c r="L16" s="5">
        <v>540</v>
      </c>
      <c r="M16" s="17" t="s">
        <v>352</v>
      </c>
    </row>
    <row r="17" spans="1:13" ht="30.75" customHeight="1">
      <c r="A17" s="5">
        <v>14</v>
      </c>
      <c r="B17" s="9" t="s">
        <v>305</v>
      </c>
      <c r="C17" s="12" t="s">
        <v>394</v>
      </c>
      <c r="D17" s="9" t="s">
        <v>395</v>
      </c>
      <c r="E17" s="9" t="s">
        <v>53</v>
      </c>
      <c r="F17" s="7">
        <v>0</v>
      </c>
      <c r="G17" s="7">
        <v>3</v>
      </c>
      <c r="H17" s="7">
        <v>15000</v>
      </c>
      <c r="I17" s="12" t="s">
        <v>184</v>
      </c>
      <c r="J17" s="12">
        <v>18864926688</v>
      </c>
      <c r="K17" s="9" t="s">
        <v>396</v>
      </c>
      <c r="L17" s="7">
        <v>540</v>
      </c>
      <c r="M17" s="17" t="s">
        <v>397</v>
      </c>
    </row>
  </sheetData>
  <sheetProtection/>
  <mergeCells count="1">
    <mergeCell ref="A1:M1"/>
  </mergeCells>
  <dataValidations count="1">
    <dataValidation type="list" allowBlank="1" showInputMessage="1" showErrorMessage="1" sqref="I11:I12">
      <formula1>"实物配租,租赁补贴"</formula1>
    </dataValidation>
  </dataValidations>
  <printOptions/>
  <pageMargins left="0.16" right="0.16" top="0.34" bottom="0.47" header="0.2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2019-09-16T08:05:26Z</cp:lastPrinted>
  <dcterms:created xsi:type="dcterms:W3CDTF">1996-12-17T01:32:42Z</dcterms:created>
  <dcterms:modified xsi:type="dcterms:W3CDTF">2019-09-20T10:48:55Z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